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13_ncr:1_{A4E4D12B-8055-4233-8EC9-0DDFA4FE1D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ID + IMS" sheetId="8" r:id="rId1"/>
    <sheet name="powiaty" sheetId="9" r:id="rId2"/>
    <sheet name="gminy" sheetId="10" r:id="rId3"/>
  </sheets>
  <definedNames>
    <definedName name="_xlnm._FilterDatabase" localSheetId="0" hidden="1">' ID + IMS'!$A$5:$CN$674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L672" i="8" l="1"/>
  <c r="CL669" i="8"/>
  <c r="CL651" i="8"/>
  <c r="CL644" i="8"/>
  <c r="CL637" i="8"/>
  <c r="CL519" i="8"/>
  <c r="CL586" i="8"/>
  <c r="CL296" i="8"/>
  <c r="CL505" i="8"/>
  <c r="CL573" i="8"/>
  <c r="CL491" i="8"/>
  <c r="CL431" i="8"/>
  <c r="CL469" i="8"/>
  <c r="CL356" i="8"/>
  <c r="CL10" i="8"/>
  <c r="CL121" i="8"/>
  <c r="CL550" i="8"/>
  <c r="CL506" i="8"/>
  <c r="CL99" i="8"/>
  <c r="CL166" i="8"/>
  <c r="CL58" i="8"/>
  <c r="CL97" i="8"/>
  <c r="CL195" i="8"/>
  <c r="CL143" i="8"/>
  <c r="CL197" i="8"/>
  <c r="CL283" i="8"/>
  <c r="CL243" i="8"/>
  <c r="CL521" i="8"/>
  <c r="CL485" i="8"/>
  <c r="CL538" i="8"/>
  <c r="CL62" i="8"/>
  <c r="CL190" i="8"/>
  <c r="CL11" i="8"/>
  <c r="CL169" i="8"/>
  <c r="CL94" i="8"/>
  <c r="CL63" i="8"/>
  <c r="CL170" i="8"/>
  <c r="CL152" i="8"/>
  <c r="CL17" i="8"/>
  <c r="CL462" i="8"/>
  <c r="CL583" i="8"/>
  <c r="CL12" i="8"/>
  <c r="CL66" i="8"/>
  <c r="CL318" i="8"/>
  <c r="CL81" i="8"/>
  <c r="CL234" i="8"/>
  <c r="CL46" i="8"/>
  <c r="CL652" i="8"/>
  <c r="CL551" i="8"/>
  <c r="CL136" i="8"/>
  <c r="CL137" i="8"/>
  <c r="CL30" i="8"/>
  <c r="CL67" i="8"/>
  <c r="CL334" i="8"/>
  <c r="CL459" i="8"/>
  <c r="CL34" i="8"/>
  <c r="CL206" i="8"/>
  <c r="CL254" i="8"/>
  <c r="CL135" i="8"/>
  <c r="CL162" i="8"/>
  <c r="CL446" i="8"/>
  <c r="CL86" i="8"/>
  <c r="CL223" i="8"/>
  <c r="CL562" i="8"/>
  <c r="CL299" i="8"/>
  <c r="CL314" i="8"/>
  <c r="CL522" i="8"/>
  <c r="CL42" i="8"/>
  <c r="CL176" i="8"/>
  <c r="CL617" i="8"/>
  <c r="CL8" i="8"/>
  <c r="CL14" i="8"/>
  <c r="CL603" i="8"/>
  <c r="CL69" i="8"/>
  <c r="CL33" i="8"/>
  <c r="CL180" i="8"/>
  <c r="CL55" i="8"/>
  <c r="CL267" i="8"/>
  <c r="CL357" i="8"/>
  <c r="CL133" i="8"/>
  <c r="CL74" i="8"/>
  <c r="CL281" i="8"/>
  <c r="CL220" i="8"/>
  <c r="CL495" i="8"/>
  <c r="CL552" i="8"/>
  <c r="CL661" i="8"/>
  <c r="CL201" i="8"/>
  <c r="CL23" i="8"/>
  <c r="CL22" i="8"/>
  <c r="CL51" i="8"/>
  <c r="CL433" i="8"/>
  <c r="CL212" i="8"/>
  <c r="CL178" i="8"/>
  <c r="CL563" i="8"/>
  <c r="CL26" i="8"/>
  <c r="CL335" i="8"/>
  <c r="CL35" i="8"/>
  <c r="CL447" i="8"/>
  <c r="CL24" i="8"/>
  <c r="CL414" i="8"/>
  <c r="CL662" i="8"/>
  <c r="CL618" i="8"/>
  <c r="CL392" i="8"/>
  <c r="CL177" i="8"/>
  <c r="CL119" i="8"/>
  <c r="CL246" i="8"/>
  <c r="CL125" i="8"/>
  <c r="CL426" i="8"/>
  <c r="CL40" i="8"/>
  <c r="CL448" i="8"/>
  <c r="CL148" i="8"/>
  <c r="CL73" i="8"/>
  <c r="CL385" i="8"/>
  <c r="CL141" i="8"/>
  <c r="CL288" i="8"/>
  <c r="CL142" i="8"/>
  <c r="CL486" i="8"/>
  <c r="CL118" i="8"/>
  <c r="CL101" i="8"/>
  <c r="CL222" i="8"/>
  <c r="CL393" i="8"/>
  <c r="CL487" i="8"/>
  <c r="CL523" i="8"/>
  <c r="CL80" i="8"/>
  <c r="CL273" i="8"/>
  <c r="CL247" i="8"/>
  <c r="CL352" i="8"/>
  <c r="CL346" i="8"/>
  <c r="CL584" i="8"/>
  <c r="CL353" i="8"/>
  <c r="CL365" i="8"/>
  <c r="CL102" i="8"/>
  <c r="CL401" i="8"/>
  <c r="CL15" i="8"/>
  <c r="CL6" i="8"/>
  <c r="CL255" i="8"/>
  <c r="CL84" i="8"/>
  <c r="CL16" i="8"/>
  <c r="CL434" i="8"/>
  <c r="CL507" i="8"/>
  <c r="CL93" i="8"/>
  <c r="CL585" i="8"/>
  <c r="CL407" i="8"/>
  <c r="CL539" i="8"/>
  <c r="CL323" i="8"/>
  <c r="CL232" i="8"/>
  <c r="CL163" i="8"/>
  <c r="CL103" i="8"/>
  <c r="CL32" i="8"/>
  <c r="CL653" i="8"/>
  <c r="CL369" i="8"/>
  <c r="CL70" i="8"/>
  <c r="CL9" i="8"/>
  <c r="CL213" i="8"/>
  <c r="CL224" i="8"/>
  <c r="CL167" i="8"/>
  <c r="CL278" i="8"/>
  <c r="CL90" i="8"/>
  <c r="CL164" i="8"/>
  <c r="CL473" i="8"/>
  <c r="CL235" i="8"/>
  <c r="CL128" i="8"/>
  <c r="CL31" i="8"/>
  <c r="CL18" i="8"/>
  <c r="CL540" i="8"/>
  <c r="CL474" i="8"/>
  <c r="CL290" i="8"/>
  <c r="CL654" i="8"/>
  <c r="CL29" i="8"/>
  <c r="CL427" i="8"/>
  <c r="CL508" i="8"/>
  <c r="CL112" i="8"/>
  <c r="CL218" i="8"/>
  <c r="CL185" i="8"/>
  <c r="CL145" i="8"/>
  <c r="CL209" i="8"/>
  <c r="CL47" i="8"/>
  <c r="CL284" i="8"/>
  <c r="CL210" i="8"/>
  <c r="CL340" i="8"/>
  <c r="CL126" i="8"/>
  <c r="CL291" i="8"/>
  <c r="CL25" i="8"/>
  <c r="CL214" i="8"/>
  <c r="CL95" i="8"/>
  <c r="CL120" i="8"/>
  <c r="CL310" i="8"/>
  <c r="CL553" i="8"/>
  <c r="CL324" i="8"/>
  <c r="CL587" i="8"/>
  <c r="CL379" i="8"/>
  <c r="CL307" i="8"/>
  <c r="CL153" i="8"/>
  <c r="CL496" i="8"/>
  <c r="CL49" i="8"/>
  <c r="CL533" i="8"/>
  <c r="CL375" i="8"/>
  <c r="CL300" i="8"/>
  <c r="CL663" i="8"/>
  <c r="CL13" i="8"/>
  <c r="CL60" i="8"/>
  <c r="CL227" i="8"/>
  <c r="CL189" i="8"/>
  <c r="CL475" i="8"/>
  <c r="CL641" i="8"/>
  <c r="CL83" i="8"/>
  <c r="CL604" i="8"/>
  <c r="CL336" i="8"/>
  <c r="CL463" i="8"/>
  <c r="CL588" i="8"/>
  <c r="CL554" i="8"/>
  <c r="CL464" i="8"/>
  <c r="CL564" i="8"/>
  <c r="CL215" i="8"/>
  <c r="CL184" i="8"/>
  <c r="CL565" i="8"/>
  <c r="CL497" i="8"/>
  <c r="CL642" i="8"/>
  <c r="CL179" i="8"/>
  <c r="CL358" i="8"/>
  <c r="CL664" i="8"/>
  <c r="CL408" i="8"/>
  <c r="CL435" i="8"/>
  <c r="CL270" i="8"/>
  <c r="CL347" i="8"/>
  <c r="CL541" i="8"/>
  <c r="CL250" i="8"/>
  <c r="CL402" i="8"/>
  <c r="CL436" i="8"/>
  <c r="CL382" i="8"/>
  <c r="CL476" i="8"/>
  <c r="CL154" i="8"/>
  <c r="CL619" i="8"/>
  <c r="CL428" i="8"/>
  <c r="CL52" i="8"/>
  <c r="CL524" i="8"/>
  <c r="CL56" i="8"/>
  <c r="CL75" i="8"/>
  <c r="CL114" i="8"/>
  <c r="CL248" i="8"/>
  <c r="CL181" i="8"/>
  <c r="CL71" i="8"/>
  <c r="CL605" i="8"/>
  <c r="CL606" i="8"/>
  <c r="CL268" i="8"/>
  <c r="CL643" i="8"/>
  <c r="CL202" i="8"/>
  <c r="CL297" i="8"/>
  <c r="CL409" i="8"/>
  <c r="CL488" i="8"/>
  <c r="CL665" i="8"/>
  <c r="CL57" i="8"/>
  <c r="CL105" i="8"/>
  <c r="CL304" i="8"/>
  <c r="CL509" i="8"/>
  <c r="CL390" i="8"/>
  <c r="CL415" i="8"/>
  <c r="CL498" i="8"/>
  <c r="CL666" i="8"/>
  <c r="CL111" i="8"/>
  <c r="CL65" i="8"/>
  <c r="CL308" i="8"/>
  <c r="CL419" i="8"/>
  <c r="CL416" i="8"/>
  <c r="CL566" i="8"/>
  <c r="CL525" i="8"/>
  <c r="CL68" i="8"/>
  <c r="CL285" i="8"/>
  <c r="CL555" i="8"/>
  <c r="CL655" i="8"/>
  <c r="CL607" i="8"/>
  <c r="CL28" i="8"/>
  <c r="CL589" i="8"/>
  <c r="CL667" i="8"/>
  <c r="CL122" i="8"/>
  <c r="CL542" i="8"/>
  <c r="CL279" i="8"/>
  <c r="CL668" i="8"/>
  <c r="CL499" i="8"/>
  <c r="CL359" i="8"/>
  <c r="CL116" i="8"/>
  <c r="CL417" i="8"/>
  <c r="CL366" i="8"/>
  <c r="CL134" i="8"/>
  <c r="CL608" i="8"/>
  <c r="CL543" i="8"/>
  <c r="CL171" i="8"/>
  <c r="CL77" i="8"/>
  <c r="CL348" i="8"/>
  <c r="CL500" i="8"/>
  <c r="CL256" i="8"/>
  <c r="CL477" i="8"/>
  <c r="CL478" i="8"/>
  <c r="CL437" i="8"/>
  <c r="CL123" i="8"/>
  <c r="CL609" i="8"/>
  <c r="CL360" i="8"/>
  <c r="CL567" i="8"/>
  <c r="CL582" i="8"/>
  <c r="CL449" i="8"/>
  <c r="CL610" i="8"/>
  <c r="CL321" i="8"/>
  <c r="CL510" i="8"/>
  <c r="CL450" i="8"/>
  <c r="CL282" i="8"/>
  <c r="CL420" i="8"/>
  <c r="CL349" i="8"/>
  <c r="CL656" i="8"/>
  <c r="CL556" i="8"/>
  <c r="CL203" i="8"/>
  <c r="CL465" i="8"/>
  <c r="CL620" i="8"/>
  <c r="CL172" i="8"/>
  <c r="CL370" i="8"/>
  <c r="CL50" i="8"/>
  <c r="CL151" i="8"/>
  <c r="CL174" i="8"/>
  <c r="CL657" i="8"/>
  <c r="CL590" i="8"/>
  <c r="CL611" i="8"/>
  <c r="CL658" i="8"/>
  <c r="CL568" i="8"/>
  <c r="CL106" i="8"/>
  <c r="CL591" i="8"/>
  <c r="CL410" i="8"/>
  <c r="CL21" i="8"/>
  <c r="CL292" i="8"/>
  <c r="CL534" i="8"/>
  <c r="CL289" i="8"/>
  <c r="CL592" i="8"/>
  <c r="CL489" i="8"/>
  <c r="CL173" i="8"/>
  <c r="CL621" i="8"/>
  <c r="CL252" i="8"/>
  <c r="CL76" i="8"/>
  <c r="CL244" i="8"/>
  <c r="CL490" i="8"/>
  <c r="CL330" i="8"/>
  <c r="CL87" i="8"/>
  <c r="CL406" i="8"/>
  <c r="CL526" i="8"/>
  <c r="CL569" i="8"/>
  <c r="CL280" i="8"/>
  <c r="CL670" i="8"/>
  <c r="CL593" i="8"/>
  <c r="CL315" i="8"/>
  <c r="CL364" i="8"/>
  <c r="CL165" i="8"/>
  <c r="CL441" i="8"/>
  <c r="CL311" i="8"/>
  <c r="CL72" i="8"/>
  <c r="CL124" i="8"/>
  <c r="CL511" i="8"/>
  <c r="CL325" i="8"/>
  <c r="CL149" i="8"/>
  <c r="CL231" i="8"/>
  <c r="CL295" i="8"/>
  <c r="CL265" i="8"/>
  <c r="CL44" i="8"/>
  <c r="CL260" i="8"/>
  <c r="CL442" i="8"/>
  <c r="CL425" i="8"/>
  <c r="CL241" i="8"/>
  <c r="CL394" i="8"/>
  <c r="CL92" i="8"/>
  <c r="CL501" i="8"/>
  <c r="CL479" i="8"/>
  <c r="CL380" i="8"/>
  <c r="CL594" i="8"/>
  <c r="CL395" i="8"/>
  <c r="CL612" i="8"/>
  <c r="CL41" i="8"/>
  <c r="CL19" i="8"/>
  <c r="CL261" i="8"/>
  <c r="CL303" i="8"/>
  <c r="CL168" i="8"/>
  <c r="CL43" i="8"/>
  <c r="CL262" i="8"/>
  <c r="CL386" i="8"/>
  <c r="CL381" i="8"/>
  <c r="CL570" i="8"/>
  <c r="CL512" i="8"/>
  <c r="CL622" i="8"/>
  <c r="CL319" i="8"/>
  <c r="CL466" i="8"/>
  <c r="CL544" i="8"/>
  <c r="CL623" i="8"/>
  <c r="CL613" i="8"/>
  <c r="CL418" i="8"/>
  <c r="CL350" i="8"/>
  <c r="CL193" i="8"/>
  <c r="CL245" i="8"/>
  <c r="CL624" i="8"/>
  <c r="CL403" i="8"/>
  <c r="CL443" i="8"/>
  <c r="CL130" i="8"/>
  <c r="CL138" i="8"/>
  <c r="CL480" i="8"/>
  <c r="CL341" i="8"/>
  <c r="CL595" i="8"/>
  <c r="CL61" i="8"/>
  <c r="CL64" i="8"/>
  <c r="CL298" i="8"/>
  <c r="CL404" i="8"/>
  <c r="CL150" i="8"/>
  <c r="CL451" i="8"/>
  <c r="CL376" i="8"/>
  <c r="CL527" i="8"/>
  <c r="CL326" i="8"/>
  <c r="CL438" i="8"/>
  <c r="CL557" i="8"/>
  <c r="CL387" i="8"/>
  <c r="CL287" i="8"/>
  <c r="CL191" i="8"/>
  <c r="CL467" i="8"/>
  <c r="CL625" i="8"/>
  <c r="CL421" i="8"/>
  <c r="CL439" i="8"/>
  <c r="CL626" i="8"/>
  <c r="CL228" i="8"/>
  <c r="CL627" i="8"/>
  <c r="CL596" i="8"/>
  <c r="CL571" i="8"/>
  <c r="CL230" i="8"/>
  <c r="CL396" i="8"/>
  <c r="CL204" i="8"/>
  <c r="CL98" i="8"/>
  <c r="CL258" i="8"/>
  <c r="CL344" i="8"/>
  <c r="CL225" i="8"/>
  <c r="CL468" i="8"/>
  <c r="CL502" i="8"/>
  <c r="CL82" i="8"/>
  <c r="CL513" i="8"/>
  <c r="CL422" i="8"/>
  <c r="CL545" i="8"/>
  <c r="CL546" i="8"/>
  <c r="CL127" i="8"/>
  <c r="CL160" i="8"/>
  <c r="CL423" i="8"/>
  <c r="CL572" i="8"/>
  <c r="CL140" i="8"/>
  <c r="CL397" i="8"/>
  <c r="CL331" i="8"/>
  <c r="CL547" i="8"/>
  <c r="CL514" i="8"/>
  <c r="CL388" i="8"/>
  <c r="CL59" i="8"/>
  <c r="CL444" i="8"/>
  <c r="CL187" i="8"/>
  <c r="CL233" i="8"/>
  <c r="CL645" i="8"/>
  <c r="CL481" i="8"/>
  <c r="CL110" i="8"/>
  <c r="CL186" i="8"/>
  <c r="CL628" i="8"/>
  <c r="CL198" i="8"/>
  <c r="CL671" i="8"/>
  <c r="CL183" i="8"/>
  <c r="CL629" i="8"/>
  <c r="CL548" i="8"/>
  <c r="CL316" i="8"/>
  <c r="CL630" i="8"/>
  <c r="CL535" i="8"/>
  <c r="CL337" i="8"/>
  <c r="CL646" i="8"/>
  <c r="CL45" i="8"/>
  <c r="CL528" i="8"/>
  <c r="CL238" i="8"/>
  <c r="CL302" i="8"/>
  <c r="CL529" i="8"/>
  <c r="CL371" i="8"/>
  <c r="CL558" i="8"/>
  <c r="CL503" i="8"/>
  <c r="CL271" i="8"/>
  <c r="CL659" i="8"/>
  <c r="CL115" i="8"/>
  <c r="CL239" i="8"/>
  <c r="CL36" i="8"/>
  <c r="CL452" i="8"/>
  <c r="CL411" i="8"/>
  <c r="CL574" i="8"/>
  <c r="CL631" i="8"/>
  <c r="CL429" i="8"/>
  <c r="CL208" i="8"/>
  <c r="CL91" i="8"/>
  <c r="CL338" i="8"/>
  <c r="CL221" i="8"/>
  <c r="CL492" i="8"/>
  <c r="CL113" i="8"/>
  <c r="CL333" i="8"/>
  <c r="CL96" i="8"/>
  <c r="CL575" i="8"/>
  <c r="CL216" i="8"/>
  <c r="CL515" i="8"/>
  <c r="CL367" i="8"/>
  <c r="CL312" i="8"/>
  <c r="CL274" i="8"/>
  <c r="CL383" i="8"/>
  <c r="CL576" i="8"/>
  <c r="CL54" i="8"/>
  <c r="CL188" i="8"/>
  <c r="CL139" i="8"/>
  <c r="CL405" i="8"/>
  <c r="CL440" i="8"/>
  <c r="CL104" i="8"/>
  <c r="CL530" i="8"/>
  <c r="CL614" i="8"/>
  <c r="CL647" i="8"/>
  <c r="CL597" i="8"/>
  <c r="CL632" i="8"/>
  <c r="CL559" i="8"/>
  <c r="CL78" i="8"/>
  <c r="CL412" i="8"/>
  <c r="CL251" i="8"/>
  <c r="CL377" i="8"/>
  <c r="CL577" i="8"/>
  <c r="CL159" i="8"/>
  <c r="CL633" i="8"/>
  <c r="CL384" i="8"/>
  <c r="CL259" i="8"/>
  <c r="CL578" i="8"/>
  <c r="CL453" i="8"/>
  <c r="CL38" i="8"/>
  <c r="CL615" i="8"/>
  <c r="CL454" i="8"/>
  <c r="CL263" i="8"/>
  <c r="CL432" i="8"/>
  <c r="CL249" i="8"/>
  <c r="CL342" i="8"/>
  <c r="CL372" i="8"/>
  <c r="CL53" i="8"/>
  <c r="CL634" i="8"/>
  <c r="CL146" i="8"/>
  <c r="CL147" i="8"/>
  <c r="CL7" i="8"/>
  <c r="CL27" i="8"/>
  <c r="CL460" i="8"/>
  <c r="CL531" i="8"/>
  <c r="CL648" i="8"/>
  <c r="CL640" i="8"/>
  <c r="CL504" i="8"/>
  <c r="CL269" i="8"/>
  <c r="CL253" i="8"/>
  <c r="CL536" i="8"/>
  <c r="CL240" i="8"/>
  <c r="CL455" i="8"/>
  <c r="CL109" i="8"/>
  <c r="CL317" i="8"/>
  <c r="CL445" i="8"/>
  <c r="CL229" i="8"/>
  <c r="CL470" i="8"/>
  <c r="CL327" i="8"/>
  <c r="CL471" i="8"/>
  <c r="CL199" i="8"/>
  <c r="CL129" i="8"/>
  <c r="CL549" i="8"/>
  <c r="CL217" i="8"/>
  <c r="CL182" i="8"/>
  <c r="CL649" i="8"/>
  <c r="CL430" i="8"/>
  <c r="CL598" i="8"/>
  <c r="CL363" i="8"/>
  <c r="CL579" i="8"/>
  <c r="CL309" i="8"/>
  <c r="CL493" i="8"/>
  <c r="CL424" i="8"/>
  <c r="CL361" i="8"/>
  <c r="CL211" i="8"/>
  <c r="CL131" i="8"/>
  <c r="CL456" i="8"/>
  <c r="CL293" i="8"/>
  <c r="CL343" i="8"/>
  <c r="CL305" i="8"/>
  <c r="CL275" i="8"/>
  <c r="CL616" i="8"/>
  <c r="CL175" i="8"/>
  <c r="CL398" i="8"/>
  <c r="CL351" i="8"/>
  <c r="CL461" i="8"/>
  <c r="CL482" i="8"/>
  <c r="CL219" i="8"/>
  <c r="CL399" i="8"/>
  <c r="CL205" i="8"/>
  <c r="CL132" i="8"/>
  <c r="CL242" i="8"/>
  <c r="CL373" i="8"/>
  <c r="CL378" i="8"/>
  <c r="CL673" i="8"/>
  <c r="CL144" i="8"/>
  <c r="CL472" i="8"/>
  <c r="CL257" i="8"/>
  <c r="CL368" i="8"/>
  <c r="CL483" i="8"/>
  <c r="CL108" i="8"/>
  <c r="CL328" i="8"/>
  <c r="CL200" i="8"/>
  <c r="CL276" i="8"/>
  <c r="CL286" i="8"/>
  <c r="CL484" i="8"/>
  <c r="CL560" i="8"/>
  <c r="CL516" i="8"/>
  <c r="CL107" i="8"/>
  <c r="CL236" i="8"/>
  <c r="CL155" i="8"/>
  <c r="CL320" i="8"/>
  <c r="CL88" i="8"/>
  <c r="CL635" i="8"/>
  <c r="CL294" i="8"/>
  <c r="CL339" i="8"/>
  <c r="CL362" i="8"/>
  <c r="CL48" i="8"/>
  <c r="CL400" i="8"/>
  <c r="CL226" i="8"/>
  <c r="CL457" i="8"/>
  <c r="CL636" i="8"/>
  <c r="CL192" i="8"/>
  <c r="CL517" i="8"/>
  <c r="CL194" i="8"/>
  <c r="CL599" i="8"/>
  <c r="CL660" i="8"/>
  <c r="CL264" i="8"/>
  <c r="CL458" i="8"/>
  <c r="CL494" i="8"/>
  <c r="CL332" i="8"/>
  <c r="CL638" i="8"/>
  <c r="CL313" i="8"/>
  <c r="CL306" i="8"/>
  <c r="CL580" i="8"/>
  <c r="CL354" i="8"/>
  <c r="CL650" i="8"/>
  <c r="CL345" i="8"/>
  <c r="CL20" i="8"/>
  <c r="CL532" i="8"/>
  <c r="CL37" i="8"/>
  <c r="CL600" i="8"/>
  <c r="CL355" i="8"/>
  <c r="CL196" i="8"/>
  <c r="CL158" i="8"/>
  <c r="CL237" i="8"/>
  <c r="CL156" i="8"/>
  <c r="CL518" i="8"/>
  <c r="CL561" i="8"/>
  <c r="CL85" i="8"/>
  <c r="CL207" i="8"/>
  <c r="CL374" i="8"/>
  <c r="CL329" i="8"/>
  <c r="CL322" i="8"/>
  <c r="CL601" i="8"/>
  <c r="CL117" i="8"/>
  <c r="CL301" i="8"/>
  <c r="CL266" i="8"/>
  <c r="CL413" i="8"/>
  <c r="CL639" i="8"/>
  <c r="CL161" i="8"/>
  <c r="CL272" i="8"/>
  <c r="CL581" i="8"/>
  <c r="CL602" i="8"/>
  <c r="CL277" i="8"/>
  <c r="CL389" i="8"/>
  <c r="CL89" i="8"/>
  <c r="CL157" i="8"/>
  <c r="CL100" i="8"/>
  <c r="CL39" i="8" l="1"/>
  <c r="CL677" i="8" s="1"/>
  <c r="CL79" i="8"/>
  <c r="CL391" i="8"/>
  <c r="CL520" i="8"/>
  <c r="CL537" i="8"/>
  <c r="E158" i="10" l="1"/>
  <c r="D158" i="10"/>
  <c r="D30" i="9"/>
  <c r="C30" i="9"/>
  <c r="CL674" i="8"/>
</calcChain>
</file>

<file path=xl/sharedStrings.xml><?xml version="1.0" encoding="utf-8"?>
<sst xmlns="http://schemas.openxmlformats.org/spreadsheetml/2006/main" count="2451" uniqueCount="908">
  <si>
    <t>IMS</t>
  </si>
  <si>
    <t>ID</t>
  </si>
  <si>
    <t>miejsce</t>
  </si>
  <si>
    <t>szkoła</t>
  </si>
  <si>
    <t>gmina</t>
  </si>
  <si>
    <t>powiat</t>
  </si>
  <si>
    <t>3-boj LA</t>
  </si>
  <si>
    <t>Baw się</t>
  </si>
  <si>
    <t>punkty</t>
  </si>
  <si>
    <t>SP 1 Sanok</t>
  </si>
  <si>
    <t>Sanok m.</t>
  </si>
  <si>
    <t>sanocki</t>
  </si>
  <si>
    <t>SP 3 Tarnobrzeg</t>
  </si>
  <si>
    <t>Tarnobrzeg m.</t>
  </si>
  <si>
    <t>Tarnobrzeg gr.</t>
  </si>
  <si>
    <t>SP 4 Sanok</t>
  </si>
  <si>
    <t>Ustrzyki Dolne</t>
  </si>
  <si>
    <t>bieszczadzki</t>
  </si>
  <si>
    <t>SP 5 Dębica</t>
  </si>
  <si>
    <t>Dębica m.</t>
  </si>
  <si>
    <t>dębicki</t>
  </si>
  <si>
    <t>SP 14 Przemyśl</t>
  </si>
  <si>
    <t>Przemyśl m.</t>
  </si>
  <si>
    <t>Przemyśl gr.</t>
  </si>
  <si>
    <t>Mielec m.</t>
  </si>
  <si>
    <t>mielecki</t>
  </si>
  <si>
    <t>SP 14 Krosno</t>
  </si>
  <si>
    <t>Krosno m.</t>
  </si>
  <si>
    <t>Krosno gr.</t>
  </si>
  <si>
    <t>SP 1 Dynów</t>
  </si>
  <si>
    <t xml:space="preserve">Dynów m. </t>
  </si>
  <si>
    <t>rzeszowski</t>
  </si>
  <si>
    <t>Iwonicz-Zdrój</t>
  </si>
  <si>
    <t>krośnieński</t>
  </si>
  <si>
    <t>SP 4 Tarnobrzeg</t>
  </si>
  <si>
    <t>SP 6 Przemyśl</t>
  </si>
  <si>
    <t>Stalowa Wola</t>
  </si>
  <si>
    <t>stalowowolski</t>
  </si>
  <si>
    <t>SP 16 Przemyśl</t>
  </si>
  <si>
    <t>Żyraków</t>
  </si>
  <si>
    <t>strzyżowski</t>
  </si>
  <si>
    <t>SP 1 Pruchnik</t>
  </si>
  <si>
    <t>Pruchnik</t>
  </si>
  <si>
    <t>jarosławski</t>
  </si>
  <si>
    <t>łańcucki</t>
  </si>
  <si>
    <t>SP 9 Mielec</t>
  </si>
  <si>
    <t>Zagórz</t>
  </si>
  <si>
    <t>Rzeszów m.</t>
  </si>
  <si>
    <t>Rzeszów gr.</t>
  </si>
  <si>
    <t>jasielski</t>
  </si>
  <si>
    <t>SP Horyniec-Zdrój</t>
  </si>
  <si>
    <t>Horyniec-Zdrój</t>
  </si>
  <si>
    <t>lubaczowski</t>
  </si>
  <si>
    <t>Głogów Młp.</t>
  </si>
  <si>
    <t>SP 3 Leżajsk</t>
  </si>
  <si>
    <t>Leżajsk m.</t>
  </si>
  <si>
    <t>leżajski</t>
  </si>
  <si>
    <t>Brzozów</t>
  </si>
  <si>
    <t>brzozowski</t>
  </si>
  <si>
    <t>SP 1 Frysztak</t>
  </si>
  <si>
    <t>Frysztak</t>
  </si>
  <si>
    <t>przeworski</t>
  </si>
  <si>
    <t>SP Cmolas</t>
  </si>
  <si>
    <t>Cmolas</t>
  </si>
  <si>
    <t>kolbuszowski</t>
  </si>
  <si>
    <t>SP 2 Nowa Dęba</t>
  </si>
  <si>
    <t>Nowa Dęba</t>
  </si>
  <si>
    <t>tarnobrzeski</t>
  </si>
  <si>
    <t>SP Zaczernie</t>
  </si>
  <si>
    <t>Trzebownisko</t>
  </si>
  <si>
    <t>SP Albigowa</t>
  </si>
  <si>
    <t>Łańcut gm.</t>
  </si>
  <si>
    <t>SP Blizne</t>
  </si>
  <si>
    <t>Jasienica Rosielna</t>
  </si>
  <si>
    <t xml:space="preserve">SP 10 Dębica </t>
  </si>
  <si>
    <t>SP Niedźwiada Dolna</t>
  </si>
  <si>
    <t>Ropczyce</t>
  </si>
  <si>
    <t>ropczycko-sędzisz.</t>
  </si>
  <si>
    <t>SP 11 Dębica</t>
  </si>
  <si>
    <t>SP 1 Ustrzyki Dolne</t>
  </si>
  <si>
    <t>SP Markowa</t>
  </si>
  <si>
    <t>Markowa</t>
  </si>
  <si>
    <t>SP 15 Przemyśl</t>
  </si>
  <si>
    <t>niżański</t>
  </si>
  <si>
    <t>SP 2 Sanok</t>
  </si>
  <si>
    <t>SP Besko</t>
  </si>
  <si>
    <t>Besko</t>
  </si>
  <si>
    <t>SP Dachnów</t>
  </si>
  <si>
    <t>Cieszanów</t>
  </si>
  <si>
    <t>SP Ustianowa Górna</t>
  </si>
  <si>
    <t>Sanok gm.</t>
  </si>
  <si>
    <t>SP 2 Kolbuszowa</t>
  </si>
  <si>
    <t>Kolbuszowa</t>
  </si>
  <si>
    <t>SP Góra Motyczna</t>
  </si>
  <si>
    <t>SP Laszki</t>
  </si>
  <si>
    <t>Laszki</t>
  </si>
  <si>
    <t>SP Oleszyce</t>
  </si>
  <si>
    <t>Oleszyce</t>
  </si>
  <si>
    <t>SP S. Pijarek Rzeszów</t>
  </si>
  <si>
    <t>SP Przecław</t>
  </si>
  <si>
    <t>Przecław</t>
  </si>
  <si>
    <t>SP Rozbórz Długi</t>
  </si>
  <si>
    <t>SP Bukowsko</t>
  </si>
  <si>
    <t>Bukowsko</t>
  </si>
  <si>
    <t>SP Trzebownisko</t>
  </si>
  <si>
    <t>Majdan Królewski</t>
  </si>
  <si>
    <t>SP 3 Sanok</t>
  </si>
  <si>
    <t>SP 11 Stalowa Wola</t>
  </si>
  <si>
    <t>Dębica gm.</t>
  </si>
  <si>
    <t>SP Tarnawa Dolna</t>
  </si>
  <si>
    <t>Jarosław m.</t>
  </si>
  <si>
    <t>Nowa Sarzyna</t>
  </si>
  <si>
    <t>SP 13 Mielec</t>
  </si>
  <si>
    <t>Raniżów</t>
  </si>
  <si>
    <t>SP 11 Przemyśl</t>
  </si>
  <si>
    <t>SP Haczów</t>
  </si>
  <si>
    <t>Haczów</t>
  </si>
  <si>
    <t>SP Radomyśl Wielki</t>
  </si>
  <si>
    <t>Radomyśl Wielki</t>
  </si>
  <si>
    <t>SP Łukawiec</t>
  </si>
  <si>
    <t>Wielkie Oczy</t>
  </si>
  <si>
    <t>SP Nowa Sarzyna</t>
  </si>
  <si>
    <t>Jarosław gm.</t>
  </si>
  <si>
    <t>SP Szówsko</t>
  </si>
  <si>
    <t>Wiązownica</t>
  </si>
  <si>
    <t>SP Stary Dzików</t>
  </si>
  <si>
    <t>Stary Dzików</t>
  </si>
  <si>
    <t>SP Gawłuszowice</t>
  </si>
  <si>
    <t>Gawłuszowice</t>
  </si>
  <si>
    <t xml:space="preserve">SP Krzeszów  </t>
  </si>
  <si>
    <t>Krzeszów</t>
  </si>
  <si>
    <t>SP Wielkie Oczy</t>
  </si>
  <si>
    <t>SP 2 Mielec</t>
  </si>
  <si>
    <t>SP Pobiedno</t>
  </si>
  <si>
    <t>SP 3 Krosno</t>
  </si>
  <si>
    <t>SP 3 Mielec</t>
  </si>
  <si>
    <t>SP Jarocin</t>
  </si>
  <si>
    <t>Jarocin</t>
  </si>
  <si>
    <t>SP 3 Nowa Dęba</t>
  </si>
  <si>
    <t>SP Malinie</t>
  </si>
  <si>
    <t>Tuszów Narodowy</t>
  </si>
  <si>
    <t>SP Wola Raniżowska</t>
  </si>
  <si>
    <t>SP Chmielów</t>
  </si>
  <si>
    <t>SP 1 Lubaczów</t>
  </si>
  <si>
    <t>Lubaczów m.</t>
  </si>
  <si>
    <t>SP 1 Leżajsk</t>
  </si>
  <si>
    <t>SP Wola Mielecka</t>
  </si>
  <si>
    <t>Mielec gm.</t>
  </si>
  <si>
    <t>SP 10 Krosno</t>
  </si>
  <si>
    <t>SP Cieszanów</t>
  </si>
  <si>
    <t>SP Ruda Łańcucka</t>
  </si>
  <si>
    <t>SP Borowa</t>
  </si>
  <si>
    <t>Borowa</t>
  </si>
  <si>
    <t>Lubenia</t>
  </si>
  <si>
    <t>SP Chorzelów</t>
  </si>
  <si>
    <t>SP 2 Humniska</t>
  </si>
  <si>
    <t>Kuryłówka</t>
  </si>
  <si>
    <t>SP Orzechówka</t>
  </si>
  <si>
    <t>SP Jelna</t>
  </si>
  <si>
    <t>SP Sarzyna</t>
  </si>
  <si>
    <t>SP Pełkinie</t>
  </si>
  <si>
    <t>SP Huta Komorowska</t>
  </si>
  <si>
    <t>SP Tarnogóra</t>
  </si>
  <si>
    <t>Sieniawa</t>
  </si>
  <si>
    <t>SP 2 Lubaczów</t>
  </si>
  <si>
    <t>SP Strachocina</t>
  </si>
  <si>
    <t>SP 9 Sanok</t>
  </si>
  <si>
    <t>SP 8 Sanok</t>
  </si>
  <si>
    <t>SP 2 Jarosław</t>
  </si>
  <si>
    <t>SP Sieniawa</t>
  </si>
  <si>
    <t>SP Domostawa</t>
  </si>
  <si>
    <t>SP 1 Zagórz</t>
  </si>
  <si>
    <t>SP SMS Ustrzyki Dolne</t>
  </si>
  <si>
    <t>SP Społ. 2 MK</t>
  </si>
  <si>
    <t>SP 6 Krosno (MZS 6)</t>
  </si>
  <si>
    <t>SP 7 Krosno (MZS 3)</t>
  </si>
  <si>
    <t>SP 15 Krosno (MZS 4)</t>
  </si>
  <si>
    <t>SP Mokre Niep.</t>
  </si>
  <si>
    <t>Liga LA IMS</t>
  </si>
  <si>
    <t>SP Jasionka</t>
  </si>
  <si>
    <t>4-bój LA</t>
  </si>
  <si>
    <t>SP Strzegocice</t>
  </si>
  <si>
    <t>Pilzno</t>
  </si>
  <si>
    <t>SP 1 Trzeboś</t>
  </si>
  <si>
    <t>Sokołów Młp.</t>
  </si>
  <si>
    <t>przemyski</t>
  </si>
  <si>
    <t>SP 1 Jodłowa</t>
  </si>
  <si>
    <t>Jodłowa</t>
  </si>
  <si>
    <t>Domaradz</t>
  </si>
  <si>
    <t>SP 1 Przemyśl</t>
  </si>
  <si>
    <t>SP Straszydle</t>
  </si>
  <si>
    <t>SP Górki</t>
  </si>
  <si>
    <t>SP Niebocko</t>
  </si>
  <si>
    <t>SP 5 Stalowa Wola</t>
  </si>
  <si>
    <t>Ostrów</t>
  </si>
  <si>
    <t>Rymanów</t>
  </si>
  <si>
    <t>Jasło gm.</t>
  </si>
  <si>
    <t>Dydnia</t>
  </si>
  <si>
    <t>SP 6 Mielec</t>
  </si>
  <si>
    <t>SP Żyraków</t>
  </si>
  <si>
    <t>SP Majdan Królewski</t>
  </si>
  <si>
    <t>SP 3 Rzeszów</t>
  </si>
  <si>
    <t xml:space="preserve">SP Grodzisko </t>
  </si>
  <si>
    <t>Strzyżów</t>
  </si>
  <si>
    <t>SP Trzęsówka</t>
  </si>
  <si>
    <t>SP Babica</t>
  </si>
  <si>
    <t>Czudec</t>
  </si>
  <si>
    <t>Błażowa</t>
  </si>
  <si>
    <t>SP Lubla</t>
  </si>
  <si>
    <t>SP Wola Zarczycka</t>
  </si>
  <si>
    <t>SP Młodów</t>
  </si>
  <si>
    <t>Lubaczów gm.</t>
  </si>
  <si>
    <t>SP Grodzisko Dolne</t>
  </si>
  <si>
    <t>Grodzisko Dolne</t>
  </si>
  <si>
    <t>SP 17 Rzeszów</t>
  </si>
  <si>
    <t>SP Czarna</t>
  </si>
  <si>
    <t>Czarna</t>
  </si>
  <si>
    <t>SP Wampierzów</t>
  </si>
  <si>
    <t>Wadowice Górne</t>
  </si>
  <si>
    <t>SP 30 Rzeszów</t>
  </si>
  <si>
    <t>SP 2 Rzeszów</t>
  </si>
  <si>
    <t>SP Nowa Wieś</t>
  </si>
  <si>
    <t>SP Makowisko</t>
  </si>
  <si>
    <t>SP Pilchów</t>
  </si>
  <si>
    <t>Zaleszany</t>
  </si>
  <si>
    <t>SP 22 Rzeszów</t>
  </si>
  <si>
    <t>SP Dzikowiec</t>
  </si>
  <si>
    <t>Dzikowiec</t>
  </si>
  <si>
    <t>SP 1 Lutcza</t>
  </si>
  <si>
    <t>Niebylec</t>
  </si>
  <si>
    <t>SP Mała</t>
  </si>
  <si>
    <t>SP 2 Strzyżów</t>
  </si>
  <si>
    <t>SP Basznia Dolna</t>
  </si>
  <si>
    <t>SP Wadowice Górne</t>
  </si>
  <si>
    <t>SP Niebylec</t>
  </si>
  <si>
    <t>SP 6 Dębica</t>
  </si>
  <si>
    <t>SP Tuszów Narodowy</t>
  </si>
  <si>
    <t>SP Stara Wieś</t>
  </si>
  <si>
    <t>SP 1 Stobierna</t>
  </si>
  <si>
    <t>SP Gwoźnica Górna</t>
  </si>
  <si>
    <t>SP Wietlin</t>
  </si>
  <si>
    <t>SP Raniżów</t>
  </si>
  <si>
    <t>SP 34 Rzeszów</t>
  </si>
  <si>
    <t>SP Wólka Podleśna</t>
  </si>
  <si>
    <t>SP Gogołów</t>
  </si>
  <si>
    <t>SP Trześń</t>
  </si>
  <si>
    <t>Niwiska</t>
  </si>
  <si>
    <t>SP 19 Rzeszów</t>
  </si>
  <si>
    <t>SP Czudec</t>
  </si>
  <si>
    <t>SP 1 Brzozów</t>
  </si>
  <si>
    <t xml:space="preserve">Brzozów </t>
  </si>
  <si>
    <t>SP Jawornik</t>
  </si>
  <si>
    <t>SP 5 Krosno</t>
  </si>
  <si>
    <t>SP Łączki Brzeskie</t>
  </si>
  <si>
    <t>Festiwal Sztafet</t>
  </si>
  <si>
    <t>Sztafetowe biegi przełajowe</t>
  </si>
  <si>
    <t>Ind. Mistrzostwa w LA</t>
  </si>
  <si>
    <t>SP Lubatowa</t>
  </si>
  <si>
    <t>Jeżowe</t>
  </si>
  <si>
    <t>SP Giedlarowa</t>
  </si>
  <si>
    <t>Leżajsk gm.</t>
  </si>
  <si>
    <t>SP 2 Łańcut</t>
  </si>
  <si>
    <t>Łańcut m.</t>
  </si>
  <si>
    <t>SP Jedlicze</t>
  </si>
  <si>
    <t>Jedlicze</t>
  </si>
  <si>
    <t>SP Narol</t>
  </si>
  <si>
    <t>Narol</t>
  </si>
  <si>
    <t>Narciarstwo biegowe</t>
  </si>
  <si>
    <t>SP 2 Jasło</t>
  </si>
  <si>
    <t>Jasło m.</t>
  </si>
  <si>
    <t>SP Korczyna</t>
  </si>
  <si>
    <t>Korczyna</t>
  </si>
  <si>
    <t>Badminton - gry drużynowe</t>
  </si>
  <si>
    <t>SP Zalesie</t>
  </si>
  <si>
    <t>SP Dąbrówki</t>
  </si>
  <si>
    <t>SP Odrzykoń</t>
  </si>
  <si>
    <t>SP Żupawa</t>
  </si>
  <si>
    <t>SP Straszęcin</t>
  </si>
  <si>
    <t>SP Zarzecze</t>
  </si>
  <si>
    <t>Zarzecze</t>
  </si>
  <si>
    <t>SP Mokre</t>
  </si>
  <si>
    <t>SP Łukowe</t>
  </si>
  <si>
    <t>SP Poraż</t>
  </si>
  <si>
    <t>SP 4 Rzeszów</t>
  </si>
  <si>
    <t>SP Korzeniów</t>
  </si>
  <si>
    <t>SP Czaszyn</t>
  </si>
  <si>
    <t>Szachy drużynowe</t>
  </si>
  <si>
    <t>SP 2 Rudnik n/Sanem</t>
  </si>
  <si>
    <t>Rudnik n/Sanem</t>
  </si>
  <si>
    <t>SP Pilzno</t>
  </si>
  <si>
    <t>SP Rogi</t>
  </si>
  <si>
    <t>leski</t>
  </si>
  <si>
    <t>SP 10 Tarnobrzeg</t>
  </si>
  <si>
    <t>SP 6 Rzeszów</t>
  </si>
  <si>
    <t>SP 1 Rudnik n/Sanem</t>
  </si>
  <si>
    <t>SP Krościenko Wyżne</t>
  </si>
  <si>
    <t>SP Bóbrka</t>
  </si>
  <si>
    <t>SP 2 Żołynia</t>
  </si>
  <si>
    <t>Żołynia</t>
  </si>
  <si>
    <t>SP S. Niepok. Jarosław</t>
  </si>
  <si>
    <t>SP Turbia</t>
  </si>
  <si>
    <t>SP 10 Rzeszów</t>
  </si>
  <si>
    <t>SP Wiśniowa</t>
  </si>
  <si>
    <t>Wiśniowa</t>
  </si>
  <si>
    <t>SP 8 Rzeszów</t>
  </si>
  <si>
    <t>SP Połomia</t>
  </si>
  <si>
    <t>SP 15 Rzeszów</t>
  </si>
  <si>
    <t>SP Wysoka Głogowska</t>
  </si>
  <si>
    <t>Medyka</t>
  </si>
  <si>
    <t>Dubiecko</t>
  </si>
  <si>
    <t>SP 28 Rzeszów</t>
  </si>
  <si>
    <t>SP 25 Rzeszów</t>
  </si>
  <si>
    <t>SP 11 Rzeszów</t>
  </si>
  <si>
    <t>Świlcza</t>
  </si>
  <si>
    <t>SP 4 Przemyśl</t>
  </si>
  <si>
    <t>SP Wólka Grodziska</t>
  </si>
  <si>
    <t>SP Ruda Różaniecka</t>
  </si>
  <si>
    <t>SP Sokołów Młp.</t>
  </si>
  <si>
    <t>SP Łąka</t>
  </si>
  <si>
    <t>SP Racławówka</t>
  </si>
  <si>
    <t>Boguchwała</t>
  </si>
  <si>
    <t>Białobrzegi</t>
  </si>
  <si>
    <t>SP 29 Rzeszów</t>
  </si>
  <si>
    <t>SP 18 Rzeszów</t>
  </si>
  <si>
    <t>SP Wadowice Dolne</t>
  </si>
  <si>
    <t>SP 27 Rzeszów</t>
  </si>
  <si>
    <t>SP Kamionka</t>
  </si>
  <si>
    <t>SP Żarnowa</t>
  </si>
  <si>
    <t>SP Turze Pole</t>
  </si>
  <si>
    <t>Ogólnopolskie</t>
  </si>
  <si>
    <t>SP 5 Rzeszów</t>
  </si>
  <si>
    <t>SP S. Prezentek Rzeszów</t>
  </si>
  <si>
    <t>SP 21 Rzeszów</t>
  </si>
  <si>
    <t>SP 24 Rzeszów</t>
  </si>
  <si>
    <t>SP Z. Pijarów Rzeszów</t>
  </si>
  <si>
    <t>SP 14 Rzeszów</t>
  </si>
  <si>
    <t>SP 1 Kolbuszowa</t>
  </si>
  <si>
    <t>SP Niwiska</t>
  </si>
  <si>
    <t>SP Spie</t>
  </si>
  <si>
    <t>SP Morawsko</t>
  </si>
  <si>
    <t>SP Wólka Pełkińska</t>
  </si>
  <si>
    <t>Czermin</t>
  </si>
  <si>
    <t>SP Czajkowa</t>
  </si>
  <si>
    <t>SP Jamy</t>
  </si>
  <si>
    <t>ID mł.</t>
  </si>
  <si>
    <t>ID st.</t>
  </si>
  <si>
    <t>SP Konieczkowa</t>
  </si>
  <si>
    <t>SP Wyżne</t>
  </si>
  <si>
    <t>SP Różanka</t>
  </si>
  <si>
    <t>SP 1 Wysoka Strzyżowska</t>
  </si>
  <si>
    <t>SP Hoczew</t>
  </si>
  <si>
    <t>SP Glinik Zaborowski</t>
  </si>
  <si>
    <t>SP 2 Lutcza</t>
  </si>
  <si>
    <t>SP 9 Tarnobrzeg</t>
  </si>
  <si>
    <t>SP 2 Pstrągowa</t>
  </si>
  <si>
    <t>SP 1 Pstrągowa</t>
  </si>
  <si>
    <t>SP 8 Mielec</t>
  </si>
  <si>
    <t>SP Gliny Małe</t>
  </si>
  <si>
    <t>Drużynowe  Biegi  Przełajowe</t>
  </si>
  <si>
    <t>SP 11 Tarnobrzeg</t>
  </si>
  <si>
    <t>SP 8 Tarnobrzeg</t>
  </si>
  <si>
    <t>SP Izbiska</t>
  </si>
  <si>
    <t>SP 4 Krosno</t>
  </si>
  <si>
    <t>SP 11 Mielec</t>
  </si>
  <si>
    <t>Tarnowiec</t>
  </si>
  <si>
    <t>Unihokej</t>
  </si>
  <si>
    <t>SP Padew Narodowa</t>
  </si>
  <si>
    <t>SP Pustków</t>
  </si>
  <si>
    <t>SP Grabownica Starz.</t>
  </si>
  <si>
    <t>SP Zmiennica</t>
  </si>
  <si>
    <t>Koszykówka</t>
  </si>
  <si>
    <t>SP Wierzawice</t>
  </si>
  <si>
    <t>SP Piskorowice</t>
  </si>
  <si>
    <t>SP Chałupki Dębniańskie</t>
  </si>
  <si>
    <t>SP 6 Sanok</t>
  </si>
  <si>
    <t>Tenis stołowy - gry drużynowe</t>
  </si>
  <si>
    <t>SP Lisie Jamy</t>
  </si>
  <si>
    <t>SP 2 Żurawica</t>
  </si>
  <si>
    <t>Żurawica</t>
  </si>
  <si>
    <t>SP 1 Żurawica</t>
  </si>
  <si>
    <t>SP Orły</t>
  </si>
  <si>
    <t>Orły</t>
  </si>
  <si>
    <t>SP Ujkowice</t>
  </si>
  <si>
    <t>SP Rymanów</t>
  </si>
  <si>
    <t>SP Kat. Tarnobrzeg</t>
  </si>
  <si>
    <t>SP Niebieszczany</t>
  </si>
  <si>
    <t>SP Dobieszyn</t>
  </si>
  <si>
    <t>SP Jaśliska</t>
  </si>
  <si>
    <t>SP Zręcin</t>
  </si>
  <si>
    <t>SP Targowiska</t>
  </si>
  <si>
    <t>SP Jasionów</t>
  </si>
  <si>
    <t>Piłka   ręczna</t>
  </si>
  <si>
    <t>SP Krowica Sama</t>
  </si>
  <si>
    <t>SP Lesko</t>
  </si>
  <si>
    <t>Lesko</t>
  </si>
  <si>
    <t>SP Łętownia</t>
  </si>
  <si>
    <t>SP Glinik Górny</t>
  </si>
  <si>
    <t>SP Ruda</t>
  </si>
  <si>
    <t>SP 2 Stobierna</t>
  </si>
  <si>
    <t>SP Kamień</t>
  </si>
  <si>
    <t>Kamień</t>
  </si>
  <si>
    <t>SP Komorów</t>
  </si>
  <si>
    <t>Baligród</t>
  </si>
  <si>
    <t>Solina</t>
  </si>
  <si>
    <t>SP Bukowiec</t>
  </si>
  <si>
    <t>Grębów</t>
  </si>
  <si>
    <t>Harasiuki</t>
  </si>
  <si>
    <t>Dukla</t>
  </si>
  <si>
    <t>Jaśliska</t>
  </si>
  <si>
    <t>Chorkówka</t>
  </si>
  <si>
    <t>Krościenko Wyżne</t>
  </si>
  <si>
    <t>Padew Narodowa</t>
  </si>
  <si>
    <t>Wojaszówka</t>
  </si>
  <si>
    <t>Miejsce Piastowe</t>
  </si>
  <si>
    <t>Rzepedź</t>
  </si>
  <si>
    <t>Przemyśl gm.</t>
  </si>
  <si>
    <t>Piłka siatkowa</t>
  </si>
  <si>
    <t>SP 1 Rzeszów</t>
  </si>
  <si>
    <t>SP Błażowa</t>
  </si>
  <si>
    <t>SP Głogów Młp.</t>
  </si>
  <si>
    <t>SP Tarnowska Wola</t>
  </si>
  <si>
    <t>SP 1 Osobnica</t>
  </si>
  <si>
    <t>SP 3 Dębica</t>
  </si>
  <si>
    <t>Olszanica</t>
  </si>
  <si>
    <t>SP Boguchwała</t>
  </si>
  <si>
    <t>SP Jasienica Rosielna</t>
  </si>
  <si>
    <t>SP Uherce Mineralne</t>
  </si>
  <si>
    <t>SP Kosina</t>
  </si>
  <si>
    <t>SP Kraczkowa</t>
  </si>
  <si>
    <t>SP Łęki Dukielskie</t>
  </si>
  <si>
    <t>SP Dukla</t>
  </si>
  <si>
    <t>SP 1 Żołynia</t>
  </si>
  <si>
    <t>SP 1 Rakszawa</t>
  </si>
  <si>
    <t>Rakszawa</t>
  </si>
  <si>
    <t>Gimnastyka</t>
  </si>
  <si>
    <t>Łyżwiarstwo szybkie</t>
  </si>
  <si>
    <t>SP 4 Jarosław</t>
  </si>
  <si>
    <t>SP 2 Stalowa Wola</t>
  </si>
  <si>
    <t>SP 3 Stalowa Wola</t>
  </si>
  <si>
    <t>SP Zaleszany</t>
  </si>
  <si>
    <t>SP Dębowiec</t>
  </si>
  <si>
    <t>Dębowiec</t>
  </si>
  <si>
    <t>SP 16 Rzeszów</t>
  </si>
  <si>
    <t>SP 7 Stalowa Wola</t>
  </si>
  <si>
    <t>SP Krasne</t>
  </si>
  <si>
    <t>SP Kąkolówka</t>
  </si>
  <si>
    <t>SP Lubenia</t>
  </si>
  <si>
    <t>SP Trzciana</t>
  </si>
  <si>
    <t>SP 1 Sędziszów Młp.</t>
  </si>
  <si>
    <t>SP Jastkowice</t>
  </si>
  <si>
    <t xml:space="preserve">Jasło gm. </t>
  </si>
  <si>
    <t>Pysznica</t>
  </si>
  <si>
    <t>Krasne</t>
  </si>
  <si>
    <t>Zaklików</t>
  </si>
  <si>
    <t>SP 1 Mielec</t>
  </si>
  <si>
    <t>SP 12 Stalowa Wola</t>
  </si>
  <si>
    <t>Wielopole Skrz.</t>
  </si>
  <si>
    <t>SP SMS Jarosław</t>
  </si>
  <si>
    <t>SP Iwierzyce</t>
  </si>
  <si>
    <t>Iwierzyce</t>
  </si>
  <si>
    <t>SP Skołyszyn</t>
  </si>
  <si>
    <t>SP 1 Nisko</t>
  </si>
  <si>
    <t>Nisko</t>
  </si>
  <si>
    <t>Rugby</t>
  </si>
  <si>
    <t>SP Izdebki</t>
  </si>
  <si>
    <t>SP Tuszyma</t>
  </si>
  <si>
    <t>SP Brzóza Królewska</t>
  </si>
  <si>
    <t>SP 1 Stalowa Wola</t>
  </si>
  <si>
    <t>SP Chwałowice</t>
  </si>
  <si>
    <t>SP Przyszów</t>
  </si>
  <si>
    <t>SP Tuczempy</t>
  </si>
  <si>
    <t>SP Lipnica</t>
  </si>
  <si>
    <t>SP 1 Budy Łańcuckie</t>
  </si>
  <si>
    <t>SP 23 Rzeszów</t>
  </si>
  <si>
    <t>SP 1 Niechobrz</t>
  </si>
  <si>
    <t>Ulanów</t>
  </si>
  <si>
    <t>Bojanów</t>
  </si>
  <si>
    <t>Skołyszyn</t>
  </si>
  <si>
    <t>Nozdrzec</t>
  </si>
  <si>
    <t>Radomyśl n/Sanem</t>
  </si>
  <si>
    <t xml:space="preserve">Koszykówka   3 x 3 </t>
  </si>
  <si>
    <t>SP Pysznica</t>
  </si>
  <si>
    <t>SP Dębów</t>
  </si>
  <si>
    <t>Gać</t>
  </si>
  <si>
    <t>SP Krawce</t>
  </si>
  <si>
    <t>SP 3 Przeworsk</t>
  </si>
  <si>
    <t>Przeworsk m.</t>
  </si>
  <si>
    <t>SP 2 Dębica</t>
  </si>
  <si>
    <t>Przeworsk gm.</t>
  </si>
  <si>
    <t>ZS-P Zagórz</t>
  </si>
  <si>
    <t>SP Zahutyń</t>
  </si>
  <si>
    <t>SP 1 Przeworsk</t>
  </si>
  <si>
    <t>SP 2 Sędziszów Młp.</t>
  </si>
  <si>
    <t>Sędziszów Młp.</t>
  </si>
  <si>
    <t>SP Torki</t>
  </si>
  <si>
    <t>SP 4 Stalowa Wola</t>
  </si>
  <si>
    <t>SP Kańczuga</t>
  </si>
  <si>
    <t>Kańczuga</t>
  </si>
  <si>
    <t>SP Czarna Sędziszowska</t>
  </si>
  <si>
    <t>SP Jawornik Polski</t>
  </si>
  <si>
    <t>Jawornik Polski</t>
  </si>
  <si>
    <t>SP Społ. 1 Stalowa Wola</t>
  </si>
  <si>
    <t>SP 3 Jodłowa</t>
  </si>
  <si>
    <t>SP 17 Przemyśl</t>
  </si>
  <si>
    <t>SP 4 Sędziszów Młp.</t>
  </si>
  <si>
    <t>SP 3 Nisko</t>
  </si>
  <si>
    <t>SP Jadachy</t>
  </si>
  <si>
    <t>SP Ujezna</t>
  </si>
  <si>
    <t>SP Bieliny</t>
  </si>
  <si>
    <t>SP Wydrze</t>
  </si>
  <si>
    <t>SP 1 Ropczyce</t>
  </si>
  <si>
    <t>SP Siedliska</t>
  </si>
  <si>
    <t>SP 2 Przeworsk</t>
  </si>
  <si>
    <t>SP Sietesz</t>
  </si>
  <si>
    <t>SP Rokietnica</t>
  </si>
  <si>
    <t>Rokietnica</t>
  </si>
  <si>
    <t>SP Kłyżów</t>
  </si>
  <si>
    <t>SP Zagorzyce Dolne</t>
  </si>
  <si>
    <t>SP Stany</t>
  </si>
  <si>
    <t>SP 5 Ropczyce</t>
  </si>
  <si>
    <t>SP Jodłówka</t>
  </si>
  <si>
    <t>SP Rączyna</t>
  </si>
  <si>
    <t>SP Manasterz</t>
  </si>
  <si>
    <t>SP Niedźwiada Górna</t>
  </si>
  <si>
    <t>SP Rzeczyca Długa</t>
  </si>
  <si>
    <t>SP Siedlanka</t>
  </si>
  <si>
    <t>SP Kopcie</t>
  </si>
  <si>
    <t>SP Krzątka</t>
  </si>
  <si>
    <t>SP Wilcza Wola</t>
  </si>
  <si>
    <t>SP Ostrów</t>
  </si>
  <si>
    <t>SP Krzeczowice</t>
  </si>
  <si>
    <t>SP Pantalowice</t>
  </si>
  <si>
    <t>SP Dydnia</t>
  </si>
  <si>
    <t>SP 37 Rzeszów</t>
  </si>
  <si>
    <t>SP 1 Przysietnica</t>
  </si>
  <si>
    <t>SP Podleszany</t>
  </si>
  <si>
    <t>SP Partynia</t>
  </si>
  <si>
    <t>SP 7 Tarnobrzeg</t>
  </si>
  <si>
    <t>SP Kiełków</t>
  </si>
  <si>
    <t>SP Książnice</t>
  </si>
  <si>
    <t>SP Rydzów</t>
  </si>
  <si>
    <t>SP Markuszowa</t>
  </si>
  <si>
    <t>SP Szufnarowa</t>
  </si>
  <si>
    <t>SP 33 Rzeszów (ZSSport.)</t>
  </si>
  <si>
    <t>SP 31 Rzeszów</t>
  </si>
  <si>
    <t>SP Nehrybka</t>
  </si>
  <si>
    <t>SP Adamówka</t>
  </si>
  <si>
    <t>Adamówka</t>
  </si>
  <si>
    <t>SP Krzaki</t>
  </si>
  <si>
    <t>Tryńcza</t>
  </si>
  <si>
    <t>SP Ocieka</t>
  </si>
  <si>
    <t>SP Lubzina</t>
  </si>
  <si>
    <t>SP Wiercany</t>
  </si>
  <si>
    <t>SP Nawsie</t>
  </si>
  <si>
    <t>SP Werynia</t>
  </si>
  <si>
    <t>SP Rzędzianowice</t>
  </si>
  <si>
    <t>SP Sal. Przemyśl</t>
  </si>
  <si>
    <t>SP N. KAMON Przemyśl</t>
  </si>
  <si>
    <t>SP Krasiczyn</t>
  </si>
  <si>
    <t>Krasiczyn</t>
  </si>
  <si>
    <t>SP Łopuszka Wielka</t>
  </si>
  <si>
    <t>Radymno gm.</t>
  </si>
  <si>
    <t>SP Nagawczyna</t>
  </si>
  <si>
    <t>SP Stare Miasto</t>
  </si>
  <si>
    <t>SP 3 Sędziszów Młp.</t>
  </si>
  <si>
    <t>SP Opaleniska</t>
  </si>
  <si>
    <t>SP Ulanów</t>
  </si>
  <si>
    <t>SP 7 Rzeszów</t>
  </si>
  <si>
    <t>Bircza</t>
  </si>
  <si>
    <t>SP Skowierzyn</t>
  </si>
  <si>
    <t>SP Zapalów</t>
  </si>
  <si>
    <t>SP Tyczyn</t>
  </si>
  <si>
    <t>Tyczyn</t>
  </si>
  <si>
    <t>SP Rudna Wielka</t>
  </si>
  <si>
    <t>SP Widełka</t>
  </si>
  <si>
    <t>SP Kosienice</t>
  </si>
  <si>
    <t>SP Dąbrówka</t>
  </si>
  <si>
    <t>SP Wólka Tanewska</t>
  </si>
  <si>
    <t>SP Przysieki</t>
  </si>
  <si>
    <t>SP Kat. Krosno</t>
  </si>
  <si>
    <t>SP Kopytowa</t>
  </si>
  <si>
    <t xml:space="preserve">SP Iwonicz   </t>
  </si>
  <si>
    <t>SP Bratkówka</t>
  </si>
  <si>
    <t>SP Miejsce Piastowe</t>
  </si>
  <si>
    <t>SP Głowienka</t>
  </si>
  <si>
    <t>SP 1 Jarosław</t>
  </si>
  <si>
    <t>SP Siennów</t>
  </si>
  <si>
    <t>SP Medyka</t>
  </si>
  <si>
    <t>SP Hyżne</t>
  </si>
  <si>
    <t>Hyżne</t>
  </si>
  <si>
    <t>Indywidualne Biegi  Przełajowe</t>
  </si>
  <si>
    <t>Roźwienica</t>
  </si>
  <si>
    <t>SP Wola Rusinowska</t>
  </si>
  <si>
    <t>Brzostek</t>
  </si>
  <si>
    <t>SP 2 Przysietnica</t>
  </si>
  <si>
    <t>SP Rzemień</t>
  </si>
  <si>
    <t>Zarszyn</t>
  </si>
  <si>
    <t>SP Zbydniów</t>
  </si>
  <si>
    <t>Chmielnik</t>
  </si>
  <si>
    <t>Nowy Żmigród</t>
  </si>
  <si>
    <t>Krzywcza</t>
  </si>
  <si>
    <t>Radymno m.</t>
  </si>
  <si>
    <t>SP Łączki Kucharskie</t>
  </si>
  <si>
    <t>SP 1 Białobrzegi</t>
  </si>
  <si>
    <t>SP 2 Rakszawa</t>
  </si>
  <si>
    <t>SP Węgierka</t>
  </si>
  <si>
    <t>ZS 3 Ropczyce</t>
  </si>
  <si>
    <t>SP 12 Jasło (ZSM Nr 3)</t>
  </si>
  <si>
    <t>SP Blizianka</t>
  </si>
  <si>
    <t>SP Poręby Dymarskie</t>
  </si>
  <si>
    <t>SP 3 Rudnik n/Sanem</t>
  </si>
  <si>
    <t>SP Buszkowice</t>
  </si>
  <si>
    <t>SP Klatki</t>
  </si>
  <si>
    <t>SP Hadykówka</t>
  </si>
  <si>
    <t>SP Kolbuszowa Górna</t>
  </si>
  <si>
    <t>SP Trześniów</t>
  </si>
  <si>
    <t>SP Antoniów</t>
  </si>
  <si>
    <t>SP 9 Rzeszów</t>
  </si>
  <si>
    <t>SP Brzóza Stadnicka</t>
  </si>
  <si>
    <t>SP Dulcza Wielka</t>
  </si>
  <si>
    <t>SP Siedleczka</t>
  </si>
  <si>
    <t>SP Kombornia</t>
  </si>
  <si>
    <t>SP Grębów</t>
  </si>
  <si>
    <t>SP Rogóżno</t>
  </si>
  <si>
    <t>SP Sonina</t>
  </si>
  <si>
    <t>SP Janowiec</t>
  </si>
  <si>
    <t>SP Chrząstów</t>
  </si>
  <si>
    <t>SP Olchowa</t>
  </si>
  <si>
    <t>SP Nowotaniec</t>
  </si>
  <si>
    <t>SP Cisna</t>
  </si>
  <si>
    <t>Cisna</t>
  </si>
  <si>
    <t>SP 2 Głogów Młp.</t>
  </si>
  <si>
    <t>SP Cierpisz</t>
  </si>
  <si>
    <t>SP Jaworze Górne</t>
  </si>
  <si>
    <t>SP Słotowa</t>
  </si>
  <si>
    <t>SP 12 Dębica</t>
  </si>
  <si>
    <t>SP 4 Łańcut</t>
  </si>
  <si>
    <t>SP 26 Rzeszów</t>
  </si>
  <si>
    <t>SP 35 Rzeszów</t>
  </si>
  <si>
    <t>SP Bircza</t>
  </si>
  <si>
    <t>SP Iskań</t>
  </si>
  <si>
    <t>SP Zarszyn</t>
  </si>
  <si>
    <t>SP Przedbórz</t>
  </si>
  <si>
    <t>SP Wara</t>
  </si>
  <si>
    <t>SP Krzemienica</t>
  </si>
  <si>
    <t>SP Wielopole Skrzyńskie</t>
  </si>
  <si>
    <t>SP Nockowa</t>
  </si>
  <si>
    <t>SP Posada Górna</t>
  </si>
  <si>
    <t>SP Potok</t>
  </si>
  <si>
    <t>SP 5 Nisko</t>
  </si>
  <si>
    <t>SP Piwoda</t>
  </si>
  <si>
    <t>SP Srogów Górny</t>
  </si>
  <si>
    <t>SP Manasterzec</t>
  </si>
  <si>
    <t>SP 8 Krosno</t>
  </si>
  <si>
    <t>SP 12 Krosno</t>
  </si>
  <si>
    <t>SP Harklowa</t>
  </si>
  <si>
    <t>SP Opacie</t>
  </si>
  <si>
    <t>SP Glinik Polski (NZSP)</t>
  </si>
  <si>
    <t>SP Nowy Glinik (NZSP)</t>
  </si>
  <si>
    <t>SP Umieszcz (NZSP)</t>
  </si>
  <si>
    <t>SP Wojtkowa</t>
  </si>
  <si>
    <t>SP Wólka Niedźwiedzka</t>
  </si>
  <si>
    <t>SP Zaborów</t>
  </si>
  <si>
    <t>SP Grabiny</t>
  </si>
  <si>
    <t>SP Stasiówka</t>
  </si>
  <si>
    <t>SP Podgrodzie</t>
  </si>
  <si>
    <t>SP Bystrzyca</t>
  </si>
  <si>
    <t>SP Kozodrza</t>
  </si>
  <si>
    <t>SP Bratkowice (Niep.)</t>
  </si>
  <si>
    <t>SP Nowy Borek</t>
  </si>
  <si>
    <t xml:space="preserve">SP Majdan Zbydniowski </t>
  </si>
  <si>
    <t>SP Świętoniowa</t>
  </si>
  <si>
    <t>SP Gorzyce</t>
  </si>
  <si>
    <t>SP 1 Jasło</t>
  </si>
  <si>
    <t>SP Nowy Żmigród</t>
  </si>
  <si>
    <t>SP Cewków</t>
  </si>
  <si>
    <t>SP 2 Białobrzegi</t>
  </si>
  <si>
    <t>SP Łęki Strzyżowskie</t>
  </si>
  <si>
    <t>SP Harasiuki</t>
  </si>
  <si>
    <t>SP Zasów</t>
  </si>
  <si>
    <t>SP 2 Osobnica</t>
  </si>
  <si>
    <t>SP Kat. Stalowa Wola</t>
  </si>
  <si>
    <t>SP 2 Leżajsk</t>
  </si>
  <si>
    <t>SP 12 Rzeszów</t>
  </si>
  <si>
    <t>SP Jaślany</t>
  </si>
  <si>
    <t>SP Alfredówka</t>
  </si>
  <si>
    <t>SP Skrzyszów</t>
  </si>
  <si>
    <t>SP Boreczek</t>
  </si>
  <si>
    <t>SP 1 Bratkowice</t>
  </si>
  <si>
    <t>SP Chorkówka</t>
  </si>
  <si>
    <t>SP Tryńcza</t>
  </si>
  <si>
    <t>SP Pustków Osiedle</t>
  </si>
  <si>
    <t>SP Dobrków</t>
  </si>
  <si>
    <t>SP Paszczyna</t>
  </si>
  <si>
    <t>SP Stare Oleszyce</t>
  </si>
  <si>
    <t>SP Łęki Dolne</t>
  </si>
  <si>
    <t>SP Łukawica</t>
  </si>
  <si>
    <t>SP Trzebuska</t>
  </si>
  <si>
    <t>SP 1 Łańcut</t>
  </si>
  <si>
    <t xml:space="preserve">SP SA I LO Przemyśl </t>
  </si>
  <si>
    <t>SP 11 Jarosław</t>
  </si>
  <si>
    <t>SP 5 Jarosław</t>
  </si>
  <si>
    <t>SP Wiązownica</t>
  </si>
  <si>
    <t>SP Wola Ociecka</t>
  </si>
  <si>
    <t>SP 1 Nienadówka</t>
  </si>
  <si>
    <t>SP Budy Głogowskie</t>
  </si>
  <si>
    <t>SP Jeżowe Centrum</t>
  </si>
  <si>
    <t>SP Brzostek</t>
  </si>
  <si>
    <t>SP 9 Dębica</t>
  </si>
  <si>
    <t>SP 4 Dębica</t>
  </si>
  <si>
    <t>SP 13 Rzeszów</t>
  </si>
  <si>
    <t>SP Miękisz Stary</t>
  </si>
  <si>
    <t>SP Nienaszów</t>
  </si>
  <si>
    <t>SP Świerzowa Polska</t>
  </si>
  <si>
    <t>SP Zgłobień</t>
  </si>
  <si>
    <t>SP Dobrynin</t>
  </si>
  <si>
    <t>SP Dębno</t>
  </si>
  <si>
    <t>SP 4 Jasło</t>
  </si>
  <si>
    <t>SP Kielanówka</t>
  </si>
  <si>
    <t>SP Krzywcza</t>
  </si>
  <si>
    <t>SP Radymno</t>
  </si>
  <si>
    <t>SP Olszanica</t>
  </si>
  <si>
    <t>SP Krzywa Wieś</t>
  </si>
  <si>
    <t>SP Surochów</t>
  </si>
  <si>
    <t>SPN Newton Przemyśl</t>
  </si>
  <si>
    <t>SP Łęki Górne</t>
  </si>
  <si>
    <t>SP Moderówka</t>
  </si>
  <si>
    <t xml:space="preserve">SP Krzywa  </t>
  </si>
  <si>
    <t>SP Glinik</t>
  </si>
  <si>
    <t>SP Zagorzyce Górne</t>
  </si>
  <si>
    <t>Lutowiska</t>
  </si>
  <si>
    <t>Chłopice</t>
  </si>
  <si>
    <t>SP Skopanie</t>
  </si>
  <si>
    <t>Baranów Sandom.</t>
  </si>
  <si>
    <t>SP 7 Mielec</t>
  </si>
  <si>
    <t>SP Stary Nart</t>
  </si>
  <si>
    <t>SP Stępina</t>
  </si>
  <si>
    <t>SP Święte</t>
  </si>
  <si>
    <t>SP 2 Budy Łańcuckie</t>
  </si>
  <si>
    <t>SP Stale</t>
  </si>
  <si>
    <t>SP Lipa</t>
  </si>
  <si>
    <t>SP 5 Przemyśl</t>
  </si>
  <si>
    <t>SP Kupno</t>
  </si>
  <si>
    <t>SP Tarnowiec</t>
  </si>
  <si>
    <t>SP Ostrowy Tuszowskie</t>
  </si>
  <si>
    <t>SP Ropienka</t>
  </si>
  <si>
    <t>SP Wola Dalsza</t>
  </si>
  <si>
    <t>SP Godowa</t>
  </si>
  <si>
    <t>SP Cieklin</t>
  </si>
  <si>
    <t>SP Bobrowa</t>
  </si>
  <si>
    <t>SP SMS Stal Rzeszów</t>
  </si>
  <si>
    <t>SP Lutowiska</t>
  </si>
  <si>
    <t>SP Grodzisko Górne</t>
  </si>
  <si>
    <t>SP Wola Jasienicka</t>
  </si>
  <si>
    <t>SP SMS Przemyśl</t>
  </si>
  <si>
    <t>SP Sołonka</t>
  </si>
  <si>
    <t>SP Szkodna</t>
  </si>
  <si>
    <t>SP Hucisko</t>
  </si>
  <si>
    <t>SP Łajsce (NZSP)</t>
  </si>
  <si>
    <t>SP Stobierna</t>
  </si>
  <si>
    <t>SP Golce</t>
  </si>
  <si>
    <t>SP Brzeziny</t>
  </si>
  <si>
    <t>SP Nagoszyn</t>
  </si>
  <si>
    <t>SP Lutoryż</t>
  </si>
  <si>
    <t>SP Otałęż</t>
  </si>
  <si>
    <t>SP Głuchów</t>
  </si>
  <si>
    <t>Kołaczyce</t>
  </si>
  <si>
    <t xml:space="preserve">SP Święcany </t>
  </si>
  <si>
    <t>SP 1 Górno</t>
  </si>
  <si>
    <t>SP Baligród</t>
  </si>
  <si>
    <t>SP Bachórzec</t>
  </si>
  <si>
    <t>Dynów gm.</t>
  </si>
  <si>
    <t>SP Łowisko</t>
  </si>
  <si>
    <t>SP Mogielnica</t>
  </si>
  <si>
    <t>SP ZPSM Przemyśl</t>
  </si>
  <si>
    <t>SP Huta Krzeszowska</t>
  </si>
  <si>
    <t>SP Kurzyna Średnia</t>
  </si>
  <si>
    <t>SP Mechowiec</t>
  </si>
  <si>
    <t>SP 1 Golcowa</t>
  </si>
  <si>
    <t>SP Hłudno</t>
  </si>
  <si>
    <t>Piłka nożna</t>
  </si>
  <si>
    <t>SP Myczków</t>
  </si>
  <si>
    <t>SP Broniszów</t>
  </si>
  <si>
    <t>SP Pawłosiów</t>
  </si>
  <si>
    <t>Pawłosiów</t>
  </si>
  <si>
    <t>SP Stubno</t>
  </si>
  <si>
    <t>Stubno</t>
  </si>
  <si>
    <t>Lubaczów gm,</t>
  </si>
  <si>
    <t>SP 2 Korniaktów Północny</t>
  </si>
  <si>
    <t>Wielopole Skrzyńskie</t>
  </si>
  <si>
    <t>Dynów m.</t>
  </si>
  <si>
    <t>Baranów Sandomierski</t>
  </si>
  <si>
    <t>liczba szkół sklasyfikowanych</t>
  </si>
  <si>
    <t>suma punktów</t>
  </si>
  <si>
    <t>SP Szebnie</t>
  </si>
  <si>
    <t>SP Żyznów</t>
  </si>
  <si>
    <t>SP Wietrzno</t>
  </si>
  <si>
    <t>SP Niziny</t>
  </si>
  <si>
    <t>SP Kamienica Dolna</t>
  </si>
  <si>
    <t>SP Wola Zgłobieńska</t>
  </si>
  <si>
    <t>SP Góra Ropczycka</t>
  </si>
  <si>
    <t>SP Babice</t>
  </si>
  <si>
    <t>SP Bączal Dolny</t>
  </si>
  <si>
    <t>SP Wojaszówka</t>
  </si>
  <si>
    <t xml:space="preserve">ID Sz.B.P. ch., </t>
  </si>
  <si>
    <t>ID Bad.dz.,ID Bad.ch., IMS Bad.ch.,</t>
  </si>
  <si>
    <t>SP Kamień-Prusina</t>
  </si>
  <si>
    <t>SP Jaszczurowa</t>
  </si>
  <si>
    <t>SP Przyłęk</t>
  </si>
  <si>
    <t>SP Hucina</t>
  </si>
  <si>
    <t>SP SMS Kolbuszowa</t>
  </si>
  <si>
    <t>SP Dąbrowica</t>
  </si>
  <si>
    <t>SP 3 Ropczyce</t>
  </si>
  <si>
    <t>SP 6 Ropczyce</t>
  </si>
  <si>
    <t>SP Podborze</t>
  </si>
  <si>
    <t>SP Folusz (NZSP)</t>
  </si>
  <si>
    <t>SP Roztoki (NZSP)</t>
  </si>
  <si>
    <t>SP Ryszkowa Wola</t>
  </si>
  <si>
    <t>SP Medynia Łańcucka</t>
  </si>
  <si>
    <t>SP Montessori Rzeszów</t>
  </si>
  <si>
    <t>SP Bystre</t>
  </si>
  <si>
    <t>SP Siedliska-Bogusz</t>
  </si>
  <si>
    <t>SP Wola Wielka</t>
  </si>
  <si>
    <t>SP Mrzygłód</t>
  </si>
  <si>
    <t>SP Olszany</t>
  </si>
  <si>
    <t>SP Jareniówka</t>
  </si>
  <si>
    <t>SP Gnojnica Dolna</t>
  </si>
  <si>
    <t>SP Nozdrzec</t>
  </si>
  <si>
    <t>SP 1 Wesoła</t>
  </si>
  <si>
    <t>SP 1 Bojanów</t>
  </si>
  <si>
    <t>SP Wydrza</t>
  </si>
  <si>
    <t>SP Żarówka</t>
  </si>
  <si>
    <t>SP Jabłonica Polska</t>
  </si>
  <si>
    <t>SP Cieszyna</t>
  </si>
  <si>
    <t>SP Grząska</t>
  </si>
  <si>
    <t>SP SOS-W 1 Przemyśl</t>
  </si>
  <si>
    <t>SP Wola Rzeczycka</t>
  </si>
  <si>
    <t>SP Miękisz Nowy</t>
  </si>
  <si>
    <t xml:space="preserve">IGRZYSKA DZIECI + IGRZYSKA MŁODZIEŻY SZKOLNEJ                                </t>
  </si>
  <si>
    <t xml:space="preserve">    IGRZYSKA DZIECI + IGRZYSKA MŁODZIEŻY SZKOLNEJ                                 </t>
  </si>
  <si>
    <t>SP Przybówka</t>
  </si>
  <si>
    <t>IMS narty ch.</t>
  </si>
  <si>
    <t>SP Samoklęski</t>
  </si>
  <si>
    <t>Osiek Jasielski</t>
  </si>
  <si>
    <t>SP Medynia Głogowska</t>
  </si>
  <si>
    <t>SP Iskrzynia</t>
  </si>
  <si>
    <t>SP Nowosielce</t>
  </si>
  <si>
    <t>ID Szachy, IMS Szachy</t>
  </si>
  <si>
    <t>Pływanie - sztafety</t>
  </si>
  <si>
    <t>Pływanie - indywidualne</t>
  </si>
  <si>
    <t>SP 9 Jarosław</t>
  </si>
  <si>
    <t>SPN Żohatyn</t>
  </si>
  <si>
    <t>SP Jeżowe Podgórze</t>
  </si>
  <si>
    <t>ID Dr.B.Przeł.</t>
  </si>
  <si>
    <t>ID Sz.B.P. dz., IMS Sz.B.P. dz., ID nart dz.ich., IMS nart dz. IMS Dr.B.Przeł.</t>
  </si>
  <si>
    <t>SP Tyniowice</t>
  </si>
  <si>
    <t>SP Przewrotne</t>
  </si>
  <si>
    <t>ZS-P Domaradz</t>
  </si>
  <si>
    <t>ZS-P Humniska</t>
  </si>
  <si>
    <t>SP Faliszówka</t>
  </si>
  <si>
    <t>SP Wierzbna</t>
  </si>
  <si>
    <t>SP 7 Jarosław</t>
  </si>
  <si>
    <t>ID unih.dz.</t>
  </si>
  <si>
    <t>ID unihok.ch.</t>
  </si>
  <si>
    <t>IMS unihok.dz., IMS unihok.chł.</t>
  </si>
  <si>
    <t>SP Stara Jastrząbka</t>
  </si>
  <si>
    <t>SP Jata</t>
  </si>
  <si>
    <t>SP Munina</t>
  </si>
  <si>
    <t>SP Bezmiechowa</t>
  </si>
  <si>
    <t>SP 1 Mrowla</t>
  </si>
  <si>
    <t>SP Handzlówka</t>
  </si>
  <si>
    <t>SP Komańcza</t>
  </si>
  <si>
    <t>Komańcza</t>
  </si>
  <si>
    <t>SP Palikówka</t>
  </si>
  <si>
    <t>SP Borek Nowy</t>
  </si>
  <si>
    <t>SP Malawa</t>
  </si>
  <si>
    <t>Krane</t>
  </si>
  <si>
    <t>SP Futoma</t>
  </si>
  <si>
    <t>SP S. Nazaretanek Rzeszów</t>
  </si>
  <si>
    <t>ID kosz. 3x3 chł.</t>
  </si>
  <si>
    <t>ID p.r. chł.</t>
  </si>
  <si>
    <t>ID 4-bój dz.</t>
  </si>
  <si>
    <t>ID T.St. Chł.</t>
  </si>
  <si>
    <t>ID T.St. Dz.</t>
  </si>
  <si>
    <t>ID Dr.B.Przeł.dz.i ch.IMS Dr.B.Przeł., ID 4-Bój ch.</t>
  </si>
  <si>
    <t>ID kosz. dz.</t>
  </si>
  <si>
    <t>ID kosz. chł.</t>
  </si>
  <si>
    <t>ID kosz.3x3 dz.</t>
  </si>
  <si>
    <t>ID P.R. dz.</t>
  </si>
  <si>
    <t>IMS siatk.dz., ID siatk.chł., IMS siatk. chł.</t>
  </si>
  <si>
    <t>IMS Sz.B.P.ch., ID siatk. dz., IMS kosz.chł.</t>
  </si>
  <si>
    <t>IMS T.St. dz.</t>
  </si>
  <si>
    <t>IMS Bad.ch., IMS P.R.chł., IMS P.R. dz.</t>
  </si>
  <si>
    <t>SP Machowa</t>
  </si>
  <si>
    <t>SP Weldon</t>
  </si>
  <si>
    <t>SP Gumniska</t>
  </si>
  <si>
    <t xml:space="preserve">SP Róża </t>
  </si>
  <si>
    <t>SP Brzeźnica</t>
  </si>
  <si>
    <t>SP Głowaczowa</t>
  </si>
  <si>
    <t>SP Latoszyn</t>
  </si>
  <si>
    <t>SP Głobikowa</t>
  </si>
  <si>
    <t>SP Leszczawa Dolna</t>
  </si>
  <si>
    <t>SP Orzechowce</t>
  </si>
  <si>
    <t>SP Maćkowice</t>
  </si>
  <si>
    <t>SP Bolestraszyce</t>
  </si>
  <si>
    <t xml:space="preserve">IGRZYSKA DZIECI + IGRZYSKA MŁODZIEŻY SZKOLNEJ - końcowa klasyfikacja szkół za rok szkolny 2025/2026 </t>
  </si>
  <si>
    <t>IMS kosz.3x3.dz., IMS kosz. Dz., IMS kosz.3x3 chł.</t>
  </si>
  <si>
    <t>ropczycko-sędziszowski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</si>
</sst>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0"/>
      <name val="Arial CE"/>
      <charset val="238"/>
    </font>
    <font>
      <i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7" fillId="0" borderId="1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M677"/>
  <sheetViews>
    <sheetView tabSelected="1" zoomScaleNormal="100" workbookViewId="0">
      <pane ySplit="5" topLeftCell="A6" activePane="bottomLeft" state="frozen"/>
      <selection pane="bottomLeft" activeCell="D1" sqref="D1:CM1048576"/>
    </sheetView>
  </sheetViews>
  <sheetFormatPr defaultColWidth="9.1796875" defaultRowHeight="13.5" customHeight="1" x14ac:dyDescent="0.35"/>
  <cols>
    <col min="1" max="1" width="7.7265625" style="2" customWidth="1"/>
    <col min="2" max="2" width="26" style="1" customWidth="1"/>
    <col min="3" max="3" width="17.81640625" style="2" customWidth="1"/>
    <col min="4" max="4" width="16.90625" style="2" customWidth="1"/>
    <col min="5" max="83" width="8.453125" style="7" customWidth="1"/>
    <col min="84" max="84" width="8.7265625" style="7" customWidth="1"/>
    <col min="85" max="89" width="8.453125" style="7" customWidth="1"/>
    <col min="90" max="90" width="8.453125" style="8" customWidth="1"/>
    <col min="91" max="91" width="64.90625" style="21" customWidth="1"/>
    <col min="92" max="92" width="18.6328125" style="19" customWidth="1"/>
    <col min="93" max="16384" width="9.1796875" style="19"/>
  </cols>
  <sheetData>
    <row r="2" spans="1:91" ht="1" customHeight="1" thickBot="1" x14ac:dyDescent="0.4">
      <c r="A2" s="7"/>
    </row>
    <row r="3" spans="1:91" s="25" customFormat="1" ht="37" customHeight="1" thickBot="1" x14ac:dyDescent="0.4">
      <c r="A3" s="41" t="s">
        <v>905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3"/>
      <c r="CM3" s="24"/>
    </row>
    <row r="4" spans="1:91" s="20" customFormat="1" ht="13.5" customHeight="1" x14ac:dyDescent="0.3">
      <c r="A4" s="8"/>
      <c r="B4" s="8"/>
      <c r="C4" s="8"/>
      <c r="D4" s="8"/>
      <c r="E4" s="39" t="s">
        <v>1</v>
      </c>
      <c r="F4" s="39"/>
      <c r="G4" s="39" t="s">
        <v>0</v>
      </c>
      <c r="H4" s="39"/>
      <c r="I4" s="39" t="s">
        <v>1</v>
      </c>
      <c r="J4" s="39"/>
      <c r="K4" s="39" t="s">
        <v>0</v>
      </c>
      <c r="L4" s="39"/>
      <c r="M4" s="39" t="s">
        <v>1</v>
      </c>
      <c r="N4" s="39"/>
      <c r="O4" s="39" t="s">
        <v>0</v>
      </c>
      <c r="P4" s="39"/>
      <c r="Q4" s="39" t="s">
        <v>344</v>
      </c>
      <c r="R4" s="39"/>
      <c r="S4" s="39" t="s">
        <v>345</v>
      </c>
      <c r="T4" s="39"/>
      <c r="U4" s="39" t="s">
        <v>0</v>
      </c>
      <c r="V4" s="39"/>
      <c r="W4" s="39" t="s">
        <v>344</v>
      </c>
      <c r="X4" s="39"/>
      <c r="Y4" s="39" t="s">
        <v>345</v>
      </c>
      <c r="Z4" s="39"/>
      <c r="AA4" s="39" t="s">
        <v>0</v>
      </c>
      <c r="AB4" s="39"/>
      <c r="AC4" s="39" t="s">
        <v>1</v>
      </c>
      <c r="AD4" s="39"/>
      <c r="AE4" s="39" t="s">
        <v>1</v>
      </c>
      <c r="AF4" s="39"/>
      <c r="AG4" s="39" t="s">
        <v>0</v>
      </c>
      <c r="AH4" s="39"/>
      <c r="AI4" s="39" t="s">
        <v>1</v>
      </c>
      <c r="AJ4" s="39"/>
      <c r="AK4" s="39" t="s">
        <v>0</v>
      </c>
      <c r="AL4" s="39"/>
      <c r="AM4" s="39" t="s">
        <v>1</v>
      </c>
      <c r="AN4" s="39"/>
      <c r="AO4" s="39" t="s">
        <v>0</v>
      </c>
      <c r="AP4" s="39"/>
      <c r="AQ4" s="39" t="s">
        <v>1</v>
      </c>
      <c r="AR4" s="39"/>
      <c r="AS4" s="39" t="s">
        <v>0</v>
      </c>
      <c r="AT4" s="39"/>
      <c r="AU4" s="39" t="s">
        <v>1</v>
      </c>
      <c r="AV4" s="39"/>
      <c r="AW4" s="39" t="s">
        <v>0</v>
      </c>
      <c r="AX4" s="39"/>
      <c r="AY4" s="39" t="s">
        <v>1</v>
      </c>
      <c r="AZ4" s="39"/>
      <c r="BA4" s="39" t="s">
        <v>0</v>
      </c>
      <c r="BB4" s="39"/>
      <c r="BC4" s="39" t="s">
        <v>1</v>
      </c>
      <c r="BD4" s="39"/>
      <c r="BE4" s="39" t="s">
        <v>0</v>
      </c>
      <c r="BF4" s="39"/>
      <c r="BG4" s="39" t="s">
        <v>1</v>
      </c>
      <c r="BH4" s="39"/>
      <c r="BI4" s="39" t="s">
        <v>0</v>
      </c>
      <c r="BJ4" s="39"/>
      <c r="BK4" s="39" t="s">
        <v>1</v>
      </c>
      <c r="BL4" s="39"/>
      <c r="BM4" s="39" t="s">
        <v>0</v>
      </c>
      <c r="BN4" s="39"/>
      <c r="BO4" s="39" t="s">
        <v>1</v>
      </c>
      <c r="BP4" s="39"/>
      <c r="BQ4" s="39" t="s">
        <v>0</v>
      </c>
      <c r="BR4" s="39"/>
      <c r="BS4" s="17" t="s">
        <v>1</v>
      </c>
      <c r="BT4" s="17" t="s">
        <v>0</v>
      </c>
      <c r="BU4" s="17" t="s">
        <v>1</v>
      </c>
      <c r="BV4" s="17" t="s">
        <v>1</v>
      </c>
      <c r="BW4" s="17" t="s">
        <v>0</v>
      </c>
      <c r="BX4" s="17" t="s">
        <v>1</v>
      </c>
      <c r="BY4" s="39" t="s">
        <v>0</v>
      </c>
      <c r="BZ4" s="39"/>
      <c r="CA4" s="39" t="s">
        <v>1</v>
      </c>
      <c r="CB4" s="39"/>
      <c r="CC4" s="39" t="s">
        <v>0</v>
      </c>
      <c r="CD4" s="39"/>
      <c r="CE4" s="8" t="s">
        <v>1</v>
      </c>
      <c r="CF4" s="39" t="s">
        <v>1</v>
      </c>
      <c r="CG4" s="39"/>
      <c r="CH4" s="39" t="s">
        <v>0</v>
      </c>
      <c r="CI4" s="39"/>
      <c r="CJ4" s="8" t="s">
        <v>1</v>
      </c>
      <c r="CK4" s="8" t="s">
        <v>0</v>
      </c>
      <c r="CL4" s="8"/>
      <c r="CM4" s="22"/>
    </row>
    <row r="5" spans="1:91" ht="13.5" customHeight="1" x14ac:dyDescent="0.35">
      <c r="A5" s="15" t="s">
        <v>2</v>
      </c>
      <c r="B5" s="18" t="s">
        <v>3</v>
      </c>
      <c r="C5" s="18" t="s">
        <v>4</v>
      </c>
      <c r="D5" s="18" t="s">
        <v>5</v>
      </c>
      <c r="E5" s="37" t="s">
        <v>255</v>
      </c>
      <c r="F5" s="40"/>
      <c r="G5" s="40"/>
      <c r="H5" s="38"/>
      <c r="I5" s="37" t="s">
        <v>256</v>
      </c>
      <c r="J5" s="40"/>
      <c r="K5" s="40"/>
      <c r="L5" s="38"/>
      <c r="M5" s="37" t="s">
        <v>254</v>
      </c>
      <c r="N5" s="40"/>
      <c r="O5" s="40"/>
      <c r="P5" s="38"/>
      <c r="Q5" s="37" t="s">
        <v>358</v>
      </c>
      <c r="R5" s="40"/>
      <c r="S5" s="40"/>
      <c r="T5" s="40"/>
      <c r="U5" s="40"/>
      <c r="V5" s="38"/>
      <c r="W5" s="37" t="s">
        <v>590</v>
      </c>
      <c r="X5" s="40"/>
      <c r="Y5" s="40"/>
      <c r="Z5" s="40"/>
      <c r="AA5" s="40"/>
      <c r="AB5" s="38"/>
      <c r="AC5" s="44" t="s">
        <v>6</v>
      </c>
      <c r="AD5" s="44"/>
      <c r="AE5" s="37" t="s">
        <v>180</v>
      </c>
      <c r="AF5" s="38"/>
      <c r="AG5" s="44" t="s">
        <v>178</v>
      </c>
      <c r="AH5" s="44"/>
      <c r="AI5" s="37" t="s">
        <v>370</v>
      </c>
      <c r="AJ5" s="40"/>
      <c r="AK5" s="40"/>
      <c r="AL5" s="38"/>
      <c r="AM5" s="37" t="s">
        <v>416</v>
      </c>
      <c r="AN5" s="40"/>
      <c r="AO5" s="40"/>
      <c r="AP5" s="38"/>
      <c r="AQ5" s="37" t="s">
        <v>391</v>
      </c>
      <c r="AR5" s="40"/>
      <c r="AS5" s="40"/>
      <c r="AT5" s="38"/>
      <c r="AU5" s="37" t="s">
        <v>365</v>
      </c>
      <c r="AV5" s="40"/>
      <c r="AW5" s="40"/>
      <c r="AX5" s="38"/>
      <c r="AY5" s="37" t="s">
        <v>480</v>
      </c>
      <c r="AZ5" s="40"/>
      <c r="BA5" s="40"/>
      <c r="BB5" s="38"/>
      <c r="BC5" s="37" t="s">
        <v>848</v>
      </c>
      <c r="BD5" s="40"/>
      <c r="BE5" s="40"/>
      <c r="BF5" s="38"/>
      <c r="BG5" s="37" t="s">
        <v>849</v>
      </c>
      <c r="BH5" s="40"/>
      <c r="BI5" s="40"/>
      <c r="BJ5" s="38"/>
      <c r="BK5" s="37" t="s">
        <v>375</v>
      </c>
      <c r="BL5" s="40"/>
      <c r="BM5" s="40"/>
      <c r="BN5" s="38"/>
      <c r="BO5" s="37" t="s">
        <v>272</v>
      </c>
      <c r="BP5" s="40"/>
      <c r="BQ5" s="40"/>
      <c r="BR5" s="38"/>
      <c r="BS5" s="37" t="s">
        <v>286</v>
      </c>
      <c r="BT5" s="38"/>
      <c r="BU5" s="16" t="s">
        <v>463</v>
      </c>
      <c r="BV5" s="37" t="s">
        <v>434</v>
      </c>
      <c r="BW5" s="38"/>
      <c r="BX5" s="37" t="s">
        <v>435</v>
      </c>
      <c r="BY5" s="40"/>
      <c r="BZ5" s="38"/>
      <c r="CA5" s="37" t="s">
        <v>267</v>
      </c>
      <c r="CB5" s="40"/>
      <c r="CC5" s="40"/>
      <c r="CD5" s="38"/>
      <c r="CE5" s="18" t="s">
        <v>7</v>
      </c>
      <c r="CF5" s="37" t="s">
        <v>780</v>
      </c>
      <c r="CG5" s="40"/>
      <c r="CH5" s="40"/>
      <c r="CI5" s="38"/>
      <c r="CJ5" s="37" t="s">
        <v>329</v>
      </c>
      <c r="CK5" s="38"/>
      <c r="CL5" s="18" t="s">
        <v>8</v>
      </c>
    </row>
    <row r="6" spans="1:91" ht="13.5" customHeight="1" x14ac:dyDescent="0.35">
      <c r="A6" s="11">
        <v>1</v>
      </c>
      <c r="B6" s="3" t="s">
        <v>12</v>
      </c>
      <c r="C6" s="4" t="s">
        <v>13</v>
      </c>
      <c r="D6" s="4" t="s">
        <v>14</v>
      </c>
      <c r="E6" s="9">
        <v>70</v>
      </c>
      <c r="F6" s="9">
        <v>80</v>
      </c>
      <c r="G6" s="11">
        <v>30</v>
      </c>
      <c r="H6" s="14">
        <v>40</v>
      </c>
      <c r="I6" s="9">
        <v>13</v>
      </c>
      <c r="J6" s="9">
        <v>10</v>
      </c>
      <c r="K6" s="9">
        <v>4</v>
      </c>
      <c r="L6" s="9">
        <v>16</v>
      </c>
      <c r="M6" s="9"/>
      <c r="N6" s="9"/>
      <c r="O6" s="9"/>
      <c r="P6" s="9"/>
      <c r="Q6" s="9">
        <v>20</v>
      </c>
      <c r="R6" s="9">
        <v>12</v>
      </c>
      <c r="S6" s="9">
        <v>15</v>
      </c>
      <c r="T6" s="9">
        <v>15</v>
      </c>
      <c r="U6" s="9">
        <v>20</v>
      </c>
      <c r="V6" s="9">
        <v>60</v>
      </c>
      <c r="W6" s="9"/>
      <c r="X6" s="9">
        <v>13</v>
      </c>
      <c r="Y6" s="9"/>
      <c r="Z6" s="9">
        <v>6</v>
      </c>
      <c r="AA6" s="9"/>
      <c r="AB6" s="9"/>
      <c r="AC6" s="9">
        <v>6</v>
      </c>
      <c r="AD6" s="9">
        <v>6</v>
      </c>
      <c r="AE6" s="9">
        <v>11</v>
      </c>
      <c r="AF6" s="9">
        <v>30</v>
      </c>
      <c r="AG6" s="9"/>
      <c r="AH6" s="9"/>
      <c r="AI6" s="11">
        <v>90</v>
      </c>
      <c r="AJ6" s="11">
        <v>80</v>
      </c>
      <c r="AK6" s="11">
        <v>20</v>
      </c>
      <c r="AL6" s="11">
        <v>90</v>
      </c>
      <c r="AM6" s="11">
        <v>20</v>
      </c>
      <c r="AN6" s="11">
        <v>40</v>
      </c>
      <c r="AO6" s="11">
        <v>20</v>
      </c>
      <c r="AP6" s="11">
        <v>30</v>
      </c>
      <c r="AQ6" s="11">
        <v>30</v>
      </c>
      <c r="AR6" s="11">
        <v>7</v>
      </c>
      <c r="AS6" s="11">
        <v>20</v>
      </c>
      <c r="AT6" s="11">
        <v>20</v>
      </c>
      <c r="AU6" s="11">
        <v>5</v>
      </c>
      <c r="AV6" s="11">
        <v>6</v>
      </c>
      <c r="AW6" s="11">
        <v>5</v>
      </c>
      <c r="AX6" s="11"/>
      <c r="AY6" s="9">
        <v>90</v>
      </c>
      <c r="AZ6" s="9">
        <v>90</v>
      </c>
      <c r="BA6" s="9"/>
      <c r="BB6" s="9">
        <v>80</v>
      </c>
      <c r="BC6" s="13">
        <v>100</v>
      </c>
      <c r="BD6" s="13">
        <v>100</v>
      </c>
      <c r="BE6" s="13">
        <v>80</v>
      </c>
      <c r="BF6" s="13">
        <v>90</v>
      </c>
      <c r="BG6" s="13">
        <v>8</v>
      </c>
      <c r="BH6" s="13">
        <v>7</v>
      </c>
      <c r="BI6" s="9">
        <v>7</v>
      </c>
      <c r="BJ6" s="9">
        <v>4</v>
      </c>
      <c r="BK6" s="9">
        <v>11</v>
      </c>
      <c r="BL6" s="14">
        <v>5</v>
      </c>
      <c r="BM6" s="14">
        <v>11</v>
      </c>
      <c r="BN6" s="14">
        <v>12</v>
      </c>
      <c r="BO6" s="14"/>
      <c r="BP6" s="14"/>
      <c r="BQ6" s="14"/>
      <c r="BR6" s="14"/>
      <c r="BS6" s="14">
        <v>15</v>
      </c>
      <c r="BT6" s="14">
        <v>30</v>
      </c>
      <c r="BU6" s="14"/>
      <c r="BV6" s="14">
        <v>20</v>
      </c>
      <c r="BW6" s="14"/>
      <c r="BX6" s="14"/>
      <c r="BY6" s="14"/>
      <c r="BZ6" s="14"/>
      <c r="CA6" s="14"/>
      <c r="CB6" s="14"/>
      <c r="CC6" s="14"/>
      <c r="CD6" s="14"/>
      <c r="CE6" s="9">
        <v>30</v>
      </c>
      <c r="CF6" s="9">
        <v>30</v>
      </c>
      <c r="CG6" s="9">
        <v>15</v>
      </c>
      <c r="CH6" s="9">
        <v>30</v>
      </c>
      <c r="CI6" s="9">
        <v>20</v>
      </c>
      <c r="CJ6" s="9"/>
      <c r="CK6" s="9"/>
      <c r="CL6" s="6">
        <f>SUM(E6:CK6)</f>
        <v>1845</v>
      </c>
    </row>
    <row r="7" spans="1:91" ht="13.5" customHeight="1" x14ac:dyDescent="0.35">
      <c r="A7" s="11">
        <v>2</v>
      </c>
      <c r="B7" s="3" t="s">
        <v>172</v>
      </c>
      <c r="C7" s="4" t="s">
        <v>16</v>
      </c>
      <c r="D7" s="4" t="s">
        <v>17</v>
      </c>
      <c r="E7" s="9">
        <v>100</v>
      </c>
      <c r="F7" s="9">
        <v>20</v>
      </c>
      <c r="G7" s="11">
        <v>100</v>
      </c>
      <c r="H7" s="14">
        <v>30</v>
      </c>
      <c r="I7" s="9">
        <v>31</v>
      </c>
      <c r="J7" s="9">
        <v>8</v>
      </c>
      <c r="K7" s="9">
        <v>36</v>
      </c>
      <c r="L7" s="9">
        <v>10</v>
      </c>
      <c r="M7" s="9">
        <v>20</v>
      </c>
      <c r="N7" s="9">
        <v>15</v>
      </c>
      <c r="O7" s="9">
        <v>30</v>
      </c>
      <c r="P7" s="9">
        <v>11</v>
      </c>
      <c r="Q7" s="9">
        <v>15</v>
      </c>
      <c r="R7" s="9">
        <v>13</v>
      </c>
      <c r="S7" s="9">
        <v>15</v>
      </c>
      <c r="T7" s="9">
        <v>40</v>
      </c>
      <c r="U7" s="9">
        <v>100</v>
      </c>
      <c r="V7" s="9">
        <v>13</v>
      </c>
      <c r="W7" s="9"/>
      <c r="X7" s="9"/>
      <c r="Y7" s="9">
        <v>15</v>
      </c>
      <c r="Z7" s="9"/>
      <c r="AA7" s="9"/>
      <c r="AB7" s="9"/>
      <c r="AC7" s="9">
        <v>7</v>
      </c>
      <c r="AD7" s="9">
        <v>7</v>
      </c>
      <c r="AE7" s="9">
        <v>20</v>
      </c>
      <c r="AF7" s="9">
        <v>30</v>
      </c>
      <c r="AG7" s="9">
        <v>70</v>
      </c>
      <c r="AH7" s="9">
        <v>7</v>
      </c>
      <c r="AI7" s="11"/>
      <c r="AJ7" s="11"/>
      <c r="AK7" s="11"/>
      <c r="AL7" s="11">
        <v>7</v>
      </c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9"/>
      <c r="AZ7" s="9"/>
      <c r="BA7" s="9"/>
      <c r="BB7" s="9"/>
      <c r="BC7" s="13">
        <v>13</v>
      </c>
      <c r="BD7" s="13">
        <v>60</v>
      </c>
      <c r="BE7" s="13">
        <v>70</v>
      </c>
      <c r="BF7" s="13">
        <v>50</v>
      </c>
      <c r="BG7" s="13"/>
      <c r="BH7" s="13">
        <v>4</v>
      </c>
      <c r="BI7" s="9">
        <v>2</v>
      </c>
      <c r="BJ7" s="9">
        <v>3</v>
      </c>
      <c r="BK7" s="9"/>
      <c r="BL7" s="14"/>
      <c r="BM7" s="14"/>
      <c r="BN7" s="14"/>
      <c r="BO7" s="14"/>
      <c r="BP7" s="14"/>
      <c r="BQ7" s="14"/>
      <c r="BR7" s="14"/>
      <c r="BS7" s="14">
        <v>10</v>
      </c>
      <c r="BT7" s="14">
        <v>5</v>
      </c>
      <c r="BU7" s="14"/>
      <c r="BV7" s="14"/>
      <c r="BW7" s="14"/>
      <c r="BX7" s="14"/>
      <c r="BY7" s="14"/>
      <c r="BZ7" s="14"/>
      <c r="CA7" s="14">
        <v>100</v>
      </c>
      <c r="CB7" s="14">
        <v>100</v>
      </c>
      <c r="CC7" s="14">
        <v>100</v>
      </c>
      <c r="CD7" s="14">
        <v>70</v>
      </c>
      <c r="CE7" s="9">
        <v>7</v>
      </c>
      <c r="CF7" s="9">
        <v>20</v>
      </c>
      <c r="CG7" s="9">
        <v>30</v>
      </c>
      <c r="CH7" s="9">
        <v>30</v>
      </c>
      <c r="CI7" s="9">
        <v>30</v>
      </c>
      <c r="CJ7" s="9">
        <v>230</v>
      </c>
      <c r="CK7" s="9">
        <v>100</v>
      </c>
      <c r="CL7" s="6">
        <f>SUM(E7:CK7)</f>
        <v>1804</v>
      </c>
      <c r="CM7" s="21" t="s">
        <v>854</v>
      </c>
    </row>
    <row r="8" spans="1:91" ht="13.5" customHeight="1" x14ac:dyDescent="0.35">
      <c r="A8" s="11">
        <v>3</v>
      </c>
      <c r="B8" s="3" t="s">
        <v>26</v>
      </c>
      <c r="C8" s="4" t="s">
        <v>27</v>
      </c>
      <c r="D8" s="4" t="s">
        <v>28</v>
      </c>
      <c r="E8" s="9">
        <v>10</v>
      </c>
      <c r="F8" s="9">
        <v>30</v>
      </c>
      <c r="G8" s="9">
        <v>40</v>
      </c>
      <c r="H8" s="9">
        <v>10</v>
      </c>
      <c r="I8" s="9">
        <v>19</v>
      </c>
      <c r="J8" s="9">
        <v>2</v>
      </c>
      <c r="K8" s="9">
        <v>26</v>
      </c>
      <c r="L8" s="9">
        <v>6</v>
      </c>
      <c r="M8" s="9">
        <v>15</v>
      </c>
      <c r="N8" s="9">
        <v>9</v>
      </c>
      <c r="O8" s="9">
        <v>10</v>
      </c>
      <c r="P8" s="9">
        <v>7</v>
      </c>
      <c r="Q8" s="9">
        <v>30</v>
      </c>
      <c r="R8" s="9">
        <v>15</v>
      </c>
      <c r="S8" s="9">
        <v>50</v>
      </c>
      <c r="T8" s="9">
        <v>30</v>
      </c>
      <c r="U8" s="9">
        <v>70</v>
      </c>
      <c r="V8" s="9">
        <v>12</v>
      </c>
      <c r="W8" s="9"/>
      <c r="X8" s="9"/>
      <c r="Y8" s="9"/>
      <c r="Z8" s="9"/>
      <c r="AA8" s="9"/>
      <c r="AB8" s="9"/>
      <c r="AC8" s="9">
        <v>40</v>
      </c>
      <c r="AD8" s="9">
        <v>7</v>
      </c>
      <c r="AE8" s="9">
        <v>80</v>
      </c>
      <c r="AF8" s="9">
        <v>60</v>
      </c>
      <c r="AG8" s="9">
        <v>7</v>
      </c>
      <c r="AH8" s="9">
        <v>7</v>
      </c>
      <c r="AI8" s="9">
        <v>20</v>
      </c>
      <c r="AJ8" s="9">
        <v>70</v>
      </c>
      <c r="AK8" s="9">
        <v>45</v>
      </c>
      <c r="AL8" s="9">
        <v>70</v>
      </c>
      <c r="AM8" s="9">
        <v>5</v>
      </c>
      <c r="AN8" s="9">
        <v>6</v>
      </c>
      <c r="AO8" s="9">
        <v>5</v>
      </c>
      <c r="AP8" s="9">
        <v>7</v>
      </c>
      <c r="AQ8" s="9">
        <v>7</v>
      </c>
      <c r="AR8" s="9">
        <v>7</v>
      </c>
      <c r="AS8" s="9">
        <v>20</v>
      </c>
      <c r="AT8" s="9">
        <v>5</v>
      </c>
      <c r="AU8" s="9">
        <v>7</v>
      </c>
      <c r="AV8" s="9">
        <v>20</v>
      </c>
      <c r="AW8" s="9">
        <v>6</v>
      </c>
      <c r="AX8" s="9">
        <v>7</v>
      </c>
      <c r="AY8" s="9"/>
      <c r="AZ8" s="9">
        <v>80</v>
      </c>
      <c r="BA8" s="9">
        <v>30</v>
      </c>
      <c r="BB8" s="9">
        <v>70</v>
      </c>
      <c r="BC8" s="9">
        <v>15</v>
      </c>
      <c r="BD8" s="9">
        <v>80</v>
      </c>
      <c r="BE8" s="9">
        <v>40</v>
      </c>
      <c r="BF8" s="9">
        <v>80</v>
      </c>
      <c r="BG8" s="9"/>
      <c r="BH8" s="9">
        <v>1</v>
      </c>
      <c r="BI8" s="9">
        <v>1</v>
      </c>
      <c r="BJ8" s="9">
        <v>2</v>
      </c>
      <c r="BK8" s="9"/>
      <c r="BL8" s="9">
        <v>5</v>
      </c>
      <c r="BM8" s="9"/>
      <c r="BN8" s="9">
        <v>15</v>
      </c>
      <c r="BO8" s="9"/>
      <c r="BP8" s="9"/>
      <c r="BQ8" s="9"/>
      <c r="BR8" s="9"/>
      <c r="BS8" s="9">
        <v>3</v>
      </c>
      <c r="BT8" s="9">
        <v>14</v>
      </c>
      <c r="BU8" s="9"/>
      <c r="BV8" s="9">
        <v>13</v>
      </c>
      <c r="BW8" s="9">
        <v>50</v>
      </c>
      <c r="BX8" s="9">
        <v>30</v>
      </c>
      <c r="BY8" s="9">
        <v>15</v>
      </c>
      <c r="BZ8" s="9">
        <v>40</v>
      </c>
      <c r="CA8" s="9"/>
      <c r="CB8" s="9">
        <v>60</v>
      </c>
      <c r="CC8" s="9">
        <v>40</v>
      </c>
      <c r="CD8" s="9">
        <v>40</v>
      </c>
      <c r="CE8" s="9">
        <v>7</v>
      </c>
      <c r="CF8" s="9">
        <v>30</v>
      </c>
      <c r="CG8" s="9">
        <v>30</v>
      </c>
      <c r="CH8" s="9">
        <v>30</v>
      </c>
      <c r="CI8" s="9">
        <v>30</v>
      </c>
      <c r="CJ8" s="9"/>
      <c r="CK8" s="9"/>
      <c r="CL8" s="6">
        <f>SUM(E8:CK8)</f>
        <v>1750</v>
      </c>
    </row>
    <row r="9" spans="1:91" ht="13.5" customHeight="1" x14ac:dyDescent="0.35">
      <c r="A9" s="11">
        <v>4</v>
      </c>
      <c r="B9" s="3" t="s">
        <v>18</v>
      </c>
      <c r="C9" s="4" t="s">
        <v>19</v>
      </c>
      <c r="D9" s="4" t="s">
        <v>20</v>
      </c>
      <c r="E9" s="9">
        <v>15</v>
      </c>
      <c r="F9" s="9">
        <v>10</v>
      </c>
      <c r="G9" s="9">
        <v>70</v>
      </c>
      <c r="H9" s="9">
        <v>10</v>
      </c>
      <c r="I9" s="9">
        <v>15</v>
      </c>
      <c r="J9" s="9">
        <v>3</v>
      </c>
      <c r="K9" s="9">
        <v>24</v>
      </c>
      <c r="L9" s="9">
        <v>6</v>
      </c>
      <c r="M9" s="9">
        <v>17</v>
      </c>
      <c r="N9" s="9">
        <v>14</v>
      </c>
      <c r="O9" s="9">
        <v>38</v>
      </c>
      <c r="P9" s="9">
        <v>20</v>
      </c>
      <c r="Q9" s="9">
        <v>40</v>
      </c>
      <c r="R9" s="9">
        <v>13</v>
      </c>
      <c r="S9" s="9">
        <v>13</v>
      </c>
      <c r="T9" s="9">
        <v>15</v>
      </c>
      <c r="U9" s="9">
        <v>30</v>
      </c>
      <c r="V9" s="9">
        <v>50</v>
      </c>
      <c r="W9" s="9"/>
      <c r="X9" s="9"/>
      <c r="Y9" s="9">
        <v>2</v>
      </c>
      <c r="Z9" s="9"/>
      <c r="AA9" s="9"/>
      <c r="AB9" s="9"/>
      <c r="AC9" s="9">
        <v>60</v>
      </c>
      <c r="AD9" s="9">
        <v>7</v>
      </c>
      <c r="AE9" s="9">
        <v>60</v>
      </c>
      <c r="AF9" s="9">
        <v>7</v>
      </c>
      <c r="AG9" s="9">
        <v>60</v>
      </c>
      <c r="AH9" s="9">
        <v>20</v>
      </c>
      <c r="AI9" s="9">
        <v>7</v>
      </c>
      <c r="AJ9" s="9"/>
      <c r="AK9" s="9">
        <v>7</v>
      </c>
      <c r="AL9" s="9"/>
      <c r="AM9" s="9"/>
      <c r="AN9" s="9">
        <v>6</v>
      </c>
      <c r="AO9" s="9"/>
      <c r="AP9" s="9"/>
      <c r="AQ9" s="9"/>
      <c r="AR9" s="9">
        <v>6</v>
      </c>
      <c r="AS9" s="9">
        <v>6</v>
      </c>
      <c r="AT9" s="9"/>
      <c r="AU9" s="9"/>
      <c r="AV9" s="9">
        <v>60</v>
      </c>
      <c r="AW9" s="9">
        <v>40</v>
      </c>
      <c r="AX9" s="9">
        <v>20</v>
      </c>
      <c r="AY9" s="9">
        <v>20</v>
      </c>
      <c r="AZ9" s="9">
        <v>11</v>
      </c>
      <c r="BA9" s="9">
        <v>30</v>
      </c>
      <c r="BB9" s="9">
        <v>10</v>
      </c>
      <c r="BC9" s="9">
        <v>20</v>
      </c>
      <c r="BD9" s="9">
        <v>70</v>
      </c>
      <c r="BE9" s="9">
        <v>50</v>
      </c>
      <c r="BF9" s="9">
        <v>20</v>
      </c>
      <c r="BG9" s="9"/>
      <c r="BH9" s="9">
        <v>4</v>
      </c>
      <c r="BI9" s="9">
        <v>2</v>
      </c>
      <c r="BJ9" s="9"/>
      <c r="BK9" s="9">
        <v>3</v>
      </c>
      <c r="BL9" s="9"/>
      <c r="BM9" s="9"/>
      <c r="BN9" s="9"/>
      <c r="BO9" s="9">
        <v>15</v>
      </c>
      <c r="BP9" s="9">
        <v>70</v>
      </c>
      <c r="BQ9" s="9">
        <v>15</v>
      </c>
      <c r="BR9" s="9">
        <v>13</v>
      </c>
      <c r="BS9" s="9">
        <v>12</v>
      </c>
      <c r="BT9" s="9">
        <v>5</v>
      </c>
      <c r="BU9" s="9">
        <v>90</v>
      </c>
      <c r="BV9" s="9">
        <v>30</v>
      </c>
      <c r="BW9" s="9">
        <v>90</v>
      </c>
      <c r="BX9" s="9">
        <v>90</v>
      </c>
      <c r="BY9" s="9">
        <v>90</v>
      </c>
      <c r="BZ9" s="9">
        <v>100</v>
      </c>
      <c r="CA9" s="9"/>
      <c r="CB9" s="9"/>
      <c r="CC9" s="9">
        <v>40</v>
      </c>
      <c r="CD9" s="9">
        <v>30</v>
      </c>
      <c r="CE9" s="9"/>
      <c r="CF9" s="9"/>
      <c r="CG9" s="9"/>
      <c r="CH9" s="9"/>
      <c r="CI9" s="9"/>
      <c r="CJ9" s="9"/>
      <c r="CK9" s="9"/>
      <c r="CL9" s="6">
        <f>SUM(E9:CK9)</f>
        <v>1701</v>
      </c>
    </row>
    <row r="10" spans="1:91" ht="13.5" customHeight="1" x14ac:dyDescent="0.35">
      <c r="A10" s="11">
        <v>5</v>
      </c>
      <c r="B10" s="10" t="s">
        <v>29</v>
      </c>
      <c r="C10" s="5" t="s">
        <v>30</v>
      </c>
      <c r="D10" s="5" t="s">
        <v>31</v>
      </c>
      <c r="E10" s="9">
        <v>1</v>
      </c>
      <c r="F10" s="9">
        <v>7</v>
      </c>
      <c r="G10" s="9">
        <v>4</v>
      </c>
      <c r="H10" s="9">
        <v>90</v>
      </c>
      <c r="I10" s="9">
        <v>1</v>
      </c>
      <c r="J10" s="9">
        <v>15</v>
      </c>
      <c r="K10" s="9">
        <v>1</v>
      </c>
      <c r="L10" s="9">
        <v>27</v>
      </c>
      <c r="M10" s="9">
        <v>17</v>
      </c>
      <c r="N10" s="9">
        <v>38</v>
      </c>
      <c r="O10" s="9">
        <v>9</v>
      </c>
      <c r="P10" s="9">
        <v>40</v>
      </c>
      <c r="Q10" s="9">
        <v>100</v>
      </c>
      <c r="R10" s="9">
        <v>100</v>
      </c>
      <c r="S10" s="9">
        <v>4</v>
      </c>
      <c r="T10" s="9">
        <v>15</v>
      </c>
      <c r="U10" s="9">
        <v>3</v>
      </c>
      <c r="V10" s="9">
        <v>100</v>
      </c>
      <c r="W10" s="9"/>
      <c r="X10" s="9"/>
      <c r="Y10" s="9"/>
      <c r="Z10" s="9">
        <v>3</v>
      </c>
      <c r="AA10" s="9"/>
      <c r="AB10" s="9"/>
      <c r="AC10" s="9">
        <v>100</v>
      </c>
      <c r="AD10" s="9">
        <v>100</v>
      </c>
      <c r="AE10" s="9">
        <v>5</v>
      </c>
      <c r="AF10" s="9">
        <v>100</v>
      </c>
      <c r="AG10" s="9">
        <v>6</v>
      </c>
      <c r="AH10" s="9">
        <v>100</v>
      </c>
      <c r="AI10" s="9"/>
      <c r="AJ10" s="9"/>
      <c r="AK10" s="9"/>
      <c r="AL10" s="9"/>
      <c r="AM10" s="9"/>
      <c r="AN10" s="9"/>
      <c r="AO10" s="9"/>
      <c r="AP10" s="9"/>
      <c r="AQ10" s="9">
        <v>7</v>
      </c>
      <c r="AR10" s="9">
        <v>80</v>
      </c>
      <c r="AS10" s="9">
        <v>7</v>
      </c>
      <c r="AT10" s="9"/>
      <c r="AU10" s="9"/>
      <c r="AV10" s="9"/>
      <c r="AW10" s="9"/>
      <c r="AX10" s="9"/>
      <c r="AY10" s="9">
        <v>30</v>
      </c>
      <c r="AZ10" s="9">
        <v>15</v>
      </c>
      <c r="BA10" s="9">
        <v>10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>
        <v>15</v>
      </c>
      <c r="BP10" s="9">
        <v>50</v>
      </c>
      <c r="BQ10" s="9">
        <v>15</v>
      </c>
      <c r="BR10" s="9">
        <v>20</v>
      </c>
      <c r="BS10" s="9"/>
      <c r="BT10" s="9"/>
      <c r="BU10" s="9">
        <v>50</v>
      </c>
      <c r="BV10" s="9">
        <v>11</v>
      </c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>
        <v>30</v>
      </c>
      <c r="CH10" s="9"/>
      <c r="CI10" s="9">
        <v>10</v>
      </c>
      <c r="CJ10" s="9">
        <v>150</v>
      </c>
      <c r="CK10" s="9">
        <v>60</v>
      </c>
      <c r="CL10" s="6">
        <f>SUM(E10:CK10)</f>
        <v>1546</v>
      </c>
      <c r="CM10" s="21" t="s">
        <v>884</v>
      </c>
    </row>
    <row r="11" spans="1:91" ht="13.5" customHeight="1" x14ac:dyDescent="0.35">
      <c r="A11" s="11">
        <v>6</v>
      </c>
      <c r="B11" s="3" t="s">
        <v>41</v>
      </c>
      <c r="C11" s="4" t="s">
        <v>42</v>
      </c>
      <c r="D11" s="4" t="s">
        <v>43</v>
      </c>
      <c r="E11" s="9">
        <v>40</v>
      </c>
      <c r="F11" s="9">
        <v>5</v>
      </c>
      <c r="G11" s="9">
        <v>90</v>
      </c>
      <c r="H11" s="9">
        <v>50</v>
      </c>
      <c r="I11" s="9">
        <v>28</v>
      </c>
      <c r="J11" s="9">
        <v>20</v>
      </c>
      <c r="K11" s="9">
        <v>31</v>
      </c>
      <c r="L11" s="9">
        <v>35</v>
      </c>
      <c r="M11" s="9">
        <v>28</v>
      </c>
      <c r="N11" s="9">
        <v>23</v>
      </c>
      <c r="O11" s="9">
        <v>20</v>
      </c>
      <c r="P11" s="9">
        <v>35</v>
      </c>
      <c r="Q11" s="9">
        <v>40</v>
      </c>
      <c r="R11" s="9">
        <v>3</v>
      </c>
      <c r="S11" s="9">
        <v>80</v>
      </c>
      <c r="T11" s="9">
        <v>70</v>
      </c>
      <c r="U11" s="9">
        <v>80</v>
      </c>
      <c r="V11" s="9">
        <v>15</v>
      </c>
      <c r="W11" s="9"/>
      <c r="X11" s="9"/>
      <c r="Y11" s="9"/>
      <c r="Z11" s="9"/>
      <c r="AA11" s="9"/>
      <c r="AB11" s="9"/>
      <c r="AC11" s="9">
        <v>40</v>
      </c>
      <c r="AD11" s="9">
        <v>7</v>
      </c>
      <c r="AE11" s="9">
        <v>10</v>
      </c>
      <c r="AF11" s="9">
        <v>80</v>
      </c>
      <c r="AG11" s="9">
        <v>90</v>
      </c>
      <c r="AH11" s="9">
        <v>90</v>
      </c>
      <c r="AI11" s="9"/>
      <c r="AJ11" s="9"/>
      <c r="AK11" s="9"/>
      <c r="AL11" s="9"/>
      <c r="AM11" s="9"/>
      <c r="AN11" s="9"/>
      <c r="AO11" s="9"/>
      <c r="AP11" s="9"/>
      <c r="AQ11" s="9">
        <v>100</v>
      </c>
      <c r="AR11" s="9">
        <v>40</v>
      </c>
      <c r="AS11" s="9">
        <v>7</v>
      </c>
      <c r="AT11" s="9">
        <v>15</v>
      </c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>
        <v>12</v>
      </c>
      <c r="BN11" s="9">
        <v>2</v>
      </c>
      <c r="BO11" s="9"/>
      <c r="BP11" s="9"/>
      <c r="BQ11" s="9"/>
      <c r="BR11" s="9"/>
      <c r="BS11" s="9">
        <v>2</v>
      </c>
      <c r="BT11" s="9">
        <v>5</v>
      </c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>
        <v>10</v>
      </c>
      <c r="CH11" s="9"/>
      <c r="CI11" s="9">
        <v>15</v>
      </c>
      <c r="CJ11" s="9">
        <v>50</v>
      </c>
      <c r="CK11" s="9"/>
      <c r="CL11" s="6">
        <f>SUM(E11:CK11)</f>
        <v>1268</v>
      </c>
      <c r="CM11" s="21" t="s">
        <v>888</v>
      </c>
    </row>
    <row r="12" spans="1:91" ht="13.5" customHeight="1" x14ac:dyDescent="0.35">
      <c r="A12" s="11">
        <v>7</v>
      </c>
      <c r="B12" s="3" t="s">
        <v>9</v>
      </c>
      <c r="C12" s="4" t="s">
        <v>10</v>
      </c>
      <c r="D12" s="4" t="s">
        <v>11</v>
      </c>
      <c r="E12" s="9">
        <v>5</v>
      </c>
      <c r="F12" s="9">
        <v>5</v>
      </c>
      <c r="G12" s="9">
        <v>4</v>
      </c>
      <c r="H12" s="9">
        <v>10</v>
      </c>
      <c r="I12" s="9">
        <v>3</v>
      </c>
      <c r="J12" s="9">
        <v>1</v>
      </c>
      <c r="K12" s="9">
        <v>9</v>
      </c>
      <c r="L12" s="9">
        <v>9</v>
      </c>
      <c r="M12" s="9"/>
      <c r="N12" s="9"/>
      <c r="O12" s="9"/>
      <c r="P12" s="9"/>
      <c r="Q12" s="9">
        <v>11</v>
      </c>
      <c r="R12" s="9">
        <v>15</v>
      </c>
      <c r="S12" s="9">
        <v>20</v>
      </c>
      <c r="T12" s="9">
        <v>4</v>
      </c>
      <c r="U12" s="9">
        <v>2</v>
      </c>
      <c r="V12" s="9">
        <v>12</v>
      </c>
      <c r="W12" s="9"/>
      <c r="X12" s="9"/>
      <c r="Y12" s="9"/>
      <c r="Z12" s="9"/>
      <c r="AA12" s="9"/>
      <c r="AB12" s="9">
        <v>9</v>
      </c>
      <c r="AC12" s="9">
        <v>20</v>
      </c>
      <c r="AD12" s="9">
        <v>7</v>
      </c>
      <c r="AE12" s="9">
        <v>7</v>
      </c>
      <c r="AF12" s="9">
        <v>5</v>
      </c>
      <c r="AG12" s="9"/>
      <c r="AH12" s="9"/>
      <c r="AI12" s="9"/>
      <c r="AJ12" s="9">
        <v>7</v>
      </c>
      <c r="AK12" s="9"/>
      <c r="AL12" s="9">
        <v>25</v>
      </c>
      <c r="AM12" s="9"/>
      <c r="AN12" s="9"/>
      <c r="AO12" s="9"/>
      <c r="AP12" s="9"/>
      <c r="AQ12" s="9">
        <v>7</v>
      </c>
      <c r="AR12" s="9">
        <v>7</v>
      </c>
      <c r="AS12" s="9">
        <v>7</v>
      </c>
      <c r="AT12" s="9">
        <v>40</v>
      </c>
      <c r="AU12" s="9"/>
      <c r="AV12" s="9">
        <v>6</v>
      </c>
      <c r="AW12" s="9"/>
      <c r="AX12" s="9">
        <v>100</v>
      </c>
      <c r="AY12" s="9"/>
      <c r="AZ12" s="9"/>
      <c r="BA12" s="9"/>
      <c r="BB12" s="9">
        <v>30</v>
      </c>
      <c r="BC12" s="9">
        <v>70</v>
      </c>
      <c r="BD12" s="9"/>
      <c r="BE12" s="9"/>
      <c r="BF12" s="9">
        <v>30</v>
      </c>
      <c r="BG12" s="9">
        <v>2</v>
      </c>
      <c r="BH12" s="9"/>
      <c r="BI12" s="9"/>
      <c r="BJ12" s="9"/>
      <c r="BK12" s="9">
        <v>5</v>
      </c>
      <c r="BL12" s="9">
        <v>3</v>
      </c>
      <c r="BM12" s="9">
        <v>2</v>
      </c>
      <c r="BN12" s="9">
        <v>1</v>
      </c>
      <c r="BO12" s="9">
        <v>13</v>
      </c>
      <c r="BP12" s="9">
        <v>13</v>
      </c>
      <c r="BQ12" s="9">
        <v>15</v>
      </c>
      <c r="BR12" s="9">
        <v>15</v>
      </c>
      <c r="BS12" s="9"/>
      <c r="BT12" s="9"/>
      <c r="BU12" s="9"/>
      <c r="BV12" s="9">
        <v>50</v>
      </c>
      <c r="BW12" s="9">
        <v>70</v>
      </c>
      <c r="BX12" s="9">
        <v>100</v>
      </c>
      <c r="BY12" s="9">
        <v>40</v>
      </c>
      <c r="BZ12" s="9">
        <v>90</v>
      </c>
      <c r="CA12" s="9"/>
      <c r="CB12" s="9"/>
      <c r="CC12" s="9"/>
      <c r="CD12" s="9"/>
      <c r="CE12" s="9">
        <v>70</v>
      </c>
      <c r="CF12" s="9">
        <v>15</v>
      </c>
      <c r="CG12" s="9">
        <v>20</v>
      </c>
      <c r="CH12" s="9"/>
      <c r="CI12" s="9">
        <v>30</v>
      </c>
      <c r="CJ12" s="9"/>
      <c r="CK12" s="9"/>
      <c r="CL12" s="6">
        <f>SUM(E12:CK12)</f>
        <v>1041</v>
      </c>
    </row>
    <row r="13" spans="1:91" ht="13.5" customHeight="1" x14ac:dyDescent="0.35">
      <c r="A13" s="11">
        <v>8</v>
      </c>
      <c r="B13" s="3" t="s">
        <v>72</v>
      </c>
      <c r="C13" s="4" t="s">
        <v>73</v>
      </c>
      <c r="D13" s="4" t="s">
        <v>58</v>
      </c>
      <c r="E13" s="9">
        <v>60</v>
      </c>
      <c r="F13" s="9">
        <v>50</v>
      </c>
      <c r="G13" s="9">
        <v>30</v>
      </c>
      <c r="H13" s="9">
        <v>10</v>
      </c>
      <c r="I13" s="9">
        <v>17</v>
      </c>
      <c r="J13" s="9">
        <v>2</v>
      </c>
      <c r="K13" s="9">
        <v>7</v>
      </c>
      <c r="L13" s="9">
        <v>13</v>
      </c>
      <c r="M13" s="9">
        <v>22</v>
      </c>
      <c r="N13" s="9">
        <v>20</v>
      </c>
      <c r="O13" s="9">
        <v>14</v>
      </c>
      <c r="P13" s="9">
        <v>18</v>
      </c>
      <c r="Q13" s="9">
        <v>90</v>
      </c>
      <c r="R13" s="9">
        <v>70</v>
      </c>
      <c r="S13" s="9">
        <v>100</v>
      </c>
      <c r="T13" s="9">
        <v>50</v>
      </c>
      <c r="U13" s="9">
        <v>60</v>
      </c>
      <c r="V13" s="9">
        <v>30</v>
      </c>
      <c r="W13" s="9"/>
      <c r="X13" s="9"/>
      <c r="Y13" s="9"/>
      <c r="Z13" s="9"/>
      <c r="AA13" s="9"/>
      <c r="AB13" s="9"/>
      <c r="AC13" s="9">
        <v>13</v>
      </c>
      <c r="AD13" s="9">
        <v>13</v>
      </c>
      <c r="AE13" s="9">
        <v>30</v>
      </c>
      <c r="AF13" s="9">
        <v>7</v>
      </c>
      <c r="AG13" s="9">
        <v>20</v>
      </c>
      <c r="AH13" s="9">
        <v>15</v>
      </c>
      <c r="AI13" s="9"/>
      <c r="AJ13" s="9"/>
      <c r="AK13" s="9"/>
      <c r="AL13" s="9"/>
      <c r="AM13" s="9">
        <v>7</v>
      </c>
      <c r="AN13" s="9"/>
      <c r="AO13" s="9"/>
      <c r="AP13" s="9"/>
      <c r="AQ13" s="9">
        <v>6</v>
      </c>
      <c r="AR13" s="9"/>
      <c r="AS13" s="9">
        <v>4</v>
      </c>
      <c r="AT13" s="9">
        <v>4</v>
      </c>
      <c r="AU13" s="9">
        <v>5</v>
      </c>
      <c r="AV13" s="9">
        <v>5</v>
      </c>
      <c r="AW13" s="9">
        <v>6</v>
      </c>
      <c r="AX13" s="9">
        <v>40</v>
      </c>
      <c r="AY13" s="9"/>
      <c r="AZ13" s="9"/>
      <c r="BA13" s="9"/>
      <c r="BB13" s="9"/>
      <c r="BC13" s="9">
        <v>8</v>
      </c>
      <c r="BD13" s="9">
        <v>9</v>
      </c>
      <c r="BE13" s="9">
        <v>15</v>
      </c>
      <c r="BF13" s="9">
        <v>13</v>
      </c>
      <c r="BG13" s="9">
        <v>1</v>
      </c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>
        <v>6</v>
      </c>
      <c r="CF13" s="9">
        <v>15</v>
      </c>
      <c r="CG13" s="9">
        <v>15</v>
      </c>
      <c r="CH13" s="9"/>
      <c r="CI13" s="9"/>
      <c r="CJ13" s="9">
        <v>50</v>
      </c>
      <c r="CK13" s="9"/>
      <c r="CL13" s="6">
        <f>SUM(E13:CK13)</f>
        <v>970</v>
      </c>
      <c r="CM13" s="21" t="s">
        <v>853</v>
      </c>
    </row>
    <row r="14" spans="1:91" ht="13.5" customHeight="1" x14ac:dyDescent="0.35">
      <c r="A14" s="11">
        <v>9</v>
      </c>
      <c r="B14" s="3" t="s">
        <v>21</v>
      </c>
      <c r="C14" s="4" t="s">
        <v>22</v>
      </c>
      <c r="D14" s="4" t="s">
        <v>23</v>
      </c>
      <c r="E14" s="9">
        <v>20</v>
      </c>
      <c r="F14" s="9">
        <v>10</v>
      </c>
      <c r="G14" s="9">
        <v>3</v>
      </c>
      <c r="H14" s="9">
        <v>3</v>
      </c>
      <c r="I14" s="9">
        <v>1</v>
      </c>
      <c r="J14" s="9">
        <v>16</v>
      </c>
      <c r="K14" s="9">
        <v>9</v>
      </c>
      <c r="L14" s="9">
        <v>19</v>
      </c>
      <c r="M14" s="9">
        <v>6</v>
      </c>
      <c r="N14" s="9">
        <v>6</v>
      </c>
      <c r="O14" s="9">
        <v>7</v>
      </c>
      <c r="P14" s="9">
        <v>8</v>
      </c>
      <c r="Q14" s="9">
        <v>2</v>
      </c>
      <c r="R14" s="9">
        <v>1</v>
      </c>
      <c r="S14" s="9">
        <v>15</v>
      </c>
      <c r="T14" s="9">
        <v>4</v>
      </c>
      <c r="U14" s="9">
        <v>5</v>
      </c>
      <c r="V14" s="9">
        <v>3</v>
      </c>
      <c r="W14" s="9">
        <v>1</v>
      </c>
      <c r="X14" s="9"/>
      <c r="Y14" s="9"/>
      <c r="Z14" s="9"/>
      <c r="AA14" s="9"/>
      <c r="AB14" s="9"/>
      <c r="AC14" s="9">
        <v>6</v>
      </c>
      <c r="AD14" s="9">
        <v>6</v>
      </c>
      <c r="AE14" s="9">
        <v>6</v>
      </c>
      <c r="AF14" s="9">
        <v>13</v>
      </c>
      <c r="AG14" s="9">
        <v>5</v>
      </c>
      <c r="AH14" s="9">
        <v>30</v>
      </c>
      <c r="AI14" s="9">
        <v>20</v>
      </c>
      <c r="AJ14" s="9">
        <v>7</v>
      </c>
      <c r="AK14" s="9">
        <v>6</v>
      </c>
      <c r="AL14" s="9">
        <v>4</v>
      </c>
      <c r="AM14" s="9">
        <v>7</v>
      </c>
      <c r="AN14" s="9">
        <v>7</v>
      </c>
      <c r="AO14" s="9">
        <v>6</v>
      </c>
      <c r="AP14" s="9">
        <v>4</v>
      </c>
      <c r="AQ14" s="9">
        <v>80</v>
      </c>
      <c r="AR14" s="9">
        <v>7</v>
      </c>
      <c r="AS14" s="9">
        <v>100</v>
      </c>
      <c r="AT14" s="9">
        <v>100</v>
      </c>
      <c r="AU14" s="9">
        <v>2</v>
      </c>
      <c r="AV14" s="9">
        <v>4</v>
      </c>
      <c r="AW14" s="9">
        <v>4</v>
      </c>
      <c r="AX14" s="9">
        <v>4</v>
      </c>
      <c r="AY14" s="9"/>
      <c r="AZ14" s="9">
        <v>30</v>
      </c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>
        <v>5</v>
      </c>
      <c r="BL14" s="9">
        <v>4</v>
      </c>
      <c r="BM14" s="9">
        <v>4</v>
      </c>
      <c r="BN14" s="9">
        <v>15</v>
      </c>
      <c r="BO14" s="9"/>
      <c r="BP14" s="9"/>
      <c r="BQ14" s="9"/>
      <c r="BR14" s="9">
        <v>100</v>
      </c>
      <c r="BS14" s="9">
        <v>3</v>
      </c>
      <c r="BT14" s="9">
        <v>11</v>
      </c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>
        <v>6</v>
      </c>
      <c r="CF14" s="9">
        <v>10</v>
      </c>
      <c r="CG14" s="9">
        <v>4</v>
      </c>
      <c r="CH14" s="9">
        <v>30</v>
      </c>
      <c r="CI14" s="9">
        <v>6</v>
      </c>
      <c r="CJ14" s="9"/>
      <c r="CK14" s="9">
        <v>150</v>
      </c>
      <c r="CL14" s="6">
        <f>SUM(E14:CK14)</f>
        <v>945</v>
      </c>
      <c r="CM14" s="21" t="s">
        <v>892</v>
      </c>
    </row>
    <row r="15" spans="1:91" ht="13.5" customHeight="1" x14ac:dyDescent="0.35">
      <c r="A15" s="11">
        <v>10</v>
      </c>
      <c r="B15" s="3" t="s">
        <v>438</v>
      </c>
      <c r="C15" s="4" t="s">
        <v>36</v>
      </c>
      <c r="D15" s="4" t="s">
        <v>37</v>
      </c>
      <c r="E15" s="9">
        <v>5</v>
      </c>
      <c r="F15" s="9">
        <v>11</v>
      </c>
      <c r="G15" s="9">
        <v>15</v>
      </c>
      <c r="H15" s="9">
        <v>10</v>
      </c>
      <c r="I15" s="9">
        <v>1</v>
      </c>
      <c r="J15" s="9">
        <v>2</v>
      </c>
      <c r="K15" s="9">
        <v>1</v>
      </c>
      <c r="L15" s="9">
        <v>2</v>
      </c>
      <c r="M15" s="9">
        <v>15</v>
      </c>
      <c r="N15" s="9">
        <v>6</v>
      </c>
      <c r="O15" s="9">
        <v>20</v>
      </c>
      <c r="P15" s="9">
        <v>17</v>
      </c>
      <c r="Q15" s="9">
        <v>4</v>
      </c>
      <c r="R15" s="9">
        <v>11</v>
      </c>
      <c r="S15" s="9">
        <v>13</v>
      </c>
      <c r="T15" s="9">
        <v>4</v>
      </c>
      <c r="U15" s="9">
        <v>50</v>
      </c>
      <c r="V15" s="9">
        <v>5</v>
      </c>
      <c r="W15" s="9"/>
      <c r="X15" s="9"/>
      <c r="Y15" s="9"/>
      <c r="Z15" s="9"/>
      <c r="AA15" s="9"/>
      <c r="AB15" s="9"/>
      <c r="AC15" s="9">
        <v>4</v>
      </c>
      <c r="AD15" s="9">
        <v>6</v>
      </c>
      <c r="AE15" s="9">
        <v>6</v>
      </c>
      <c r="AF15" s="9">
        <v>5</v>
      </c>
      <c r="AG15" s="9">
        <v>7</v>
      </c>
      <c r="AH15" s="9">
        <v>6</v>
      </c>
      <c r="AI15" s="9">
        <v>30</v>
      </c>
      <c r="AJ15" s="9">
        <v>40</v>
      </c>
      <c r="AK15" s="9">
        <v>100</v>
      </c>
      <c r="AL15" s="9">
        <v>60</v>
      </c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>
        <v>40</v>
      </c>
      <c r="BA15" s="9">
        <v>100</v>
      </c>
      <c r="BB15" s="9">
        <v>100</v>
      </c>
      <c r="BC15" s="9">
        <v>8</v>
      </c>
      <c r="BD15" s="9">
        <v>9</v>
      </c>
      <c r="BE15" s="9">
        <v>13</v>
      </c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>
        <v>12</v>
      </c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>
        <v>190</v>
      </c>
      <c r="CL15" s="6">
        <f>SUM(E15:CK15)</f>
        <v>928</v>
      </c>
      <c r="CM15" s="21" t="s">
        <v>906</v>
      </c>
    </row>
    <row r="16" spans="1:91" ht="13.5" customHeight="1" x14ac:dyDescent="0.35">
      <c r="A16" s="11">
        <v>11</v>
      </c>
      <c r="B16" s="3" t="s">
        <v>543</v>
      </c>
      <c r="C16" s="4" t="s">
        <v>47</v>
      </c>
      <c r="D16" s="4" t="s">
        <v>48</v>
      </c>
      <c r="E16" s="9"/>
      <c r="F16" s="9"/>
      <c r="G16" s="9"/>
      <c r="H16" s="9">
        <v>1</v>
      </c>
      <c r="I16" s="9">
        <v>1</v>
      </c>
      <c r="J16" s="9">
        <v>11</v>
      </c>
      <c r="K16" s="9"/>
      <c r="L16" s="9">
        <v>1</v>
      </c>
      <c r="M16" s="9"/>
      <c r="N16" s="9"/>
      <c r="O16" s="9"/>
      <c r="P16" s="9"/>
      <c r="Q16" s="9"/>
      <c r="R16" s="9"/>
      <c r="S16" s="9">
        <v>1</v>
      </c>
      <c r="T16" s="9">
        <v>10</v>
      </c>
      <c r="U16" s="9"/>
      <c r="V16" s="9">
        <v>1</v>
      </c>
      <c r="W16" s="9"/>
      <c r="X16" s="9"/>
      <c r="Y16" s="9"/>
      <c r="Z16" s="9"/>
      <c r="AA16" s="9"/>
      <c r="AB16" s="9"/>
      <c r="AC16" s="9">
        <v>6</v>
      </c>
      <c r="AD16" s="9"/>
      <c r="AE16" s="9">
        <v>4</v>
      </c>
      <c r="AF16" s="9">
        <v>7</v>
      </c>
      <c r="AG16" s="9"/>
      <c r="AH16" s="9"/>
      <c r="AI16" s="9"/>
      <c r="AJ16" s="9"/>
      <c r="AK16" s="9"/>
      <c r="AL16" s="9"/>
      <c r="AM16" s="9">
        <v>20</v>
      </c>
      <c r="AN16" s="9">
        <v>100</v>
      </c>
      <c r="AO16" s="9">
        <v>100</v>
      </c>
      <c r="AP16" s="9">
        <v>100</v>
      </c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>
        <v>40</v>
      </c>
      <c r="BD16" s="9">
        <v>90</v>
      </c>
      <c r="BE16" s="9"/>
      <c r="BF16" s="9"/>
      <c r="BG16" s="9">
        <v>1</v>
      </c>
      <c r="BH16" s="9">
        <v>7</v>
      </c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>
        <v>1</v>
      </c>
      <c r="BT16" s="9">
        <v>1</v>
      </c>
      <c r="BU16" s="9"/>
      <c r="BV16" s="9">
        <v>70</v>
      </c>
      <c r="BW16" s="9">
        <v>100</v>
      </c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>
        <v>10</v>
      </c>
      <c r="CJ16" s="9">
        <v>100</v>
      </c>
      <c r="CK16" s="9">
        <v>130</v>
      </c>
      <c r="CL16" s="6">
        <f>SUM(E16:CK16)</f>
        <v>913</v>
      </c>
      <c r="CM16" s="21" t="s">
        <v>889</v>
      </c>
    </row>
    <row r="17" spans="1:91" ht="13.5" customHeight="1" x14ac:dyDescent="0.35">
      <c r="A17" s="11">
        <v>12</v>
      </c>
      <c r="B17" s="3" t="s">
        <v>510</v>
      </c>
      <c r="C17" s="4" t="s">
        <v>76</v>
      </c>
      <c r="D17" s="4" t="s">
        <v>77</v>
      </c>
      <c r="E17" s="9">
        <v>90</v>
      </c>
      <c r="F17" s="9">
        <v>3</v>
      </c>
      <c r="G17" s="9">
        <v>10</v>
      </c>
      <c r="H17" s="9">
        <v>5</v>
      </c>
      <c r="I17" s="9">
        <v>6</v>
      </c>
      <c r="J17" s="9">
        <v>1</v>
      </c>
      <c r="K17" s="9">
        <v>4</v>
      </c>
      <c r="L17" s="9">
        <v>4</v>
      </c>
      <c r="M17" s="9">
        <v>22</v>
      </c>
      <c r="N17" s="9">
        <v>17</v>
      </c>
      <c r="O17" s="9">
        <v>14</v>
      </c>
      <c r="P17" s="9">
        <v>8</v>
      </c>
      <c r="Q17" s="9">
        <v>13</v>
      </c>
      <c r="R17" s="9">
        <v>90</v>
      </c>
      <c r="S17" s="9">
        <v>90</v>
      </c>
      <c r="T17" s="9">
        <v>11</v>
      </c>
      <c r="U17" s="9">
        <v>11</v>
      </c>
      <c r="V17" s="9">
        <v>13</v>
      </c>
      <c r="W17" s="9"/>
      <c r="X17" s="9"/>
      <c r="Y17" s="9"/>
      <c r="Z17" s="9"/>
      <c r="AA17" s="9"/>
      <c r="AB17" s="9"/>
      <c r="AC17" s="9">
        <v>15</v>
      </c>
      <c r="AD17" s="9">
        <v>13</v>
      </c>
      <c r="AE17" s="9">
        <v>100</v>
      </c>
      <c r="AF17" s="9">
        <v>6</v>
      </c>
      <c r="AG17" s="9">
        <v>7</v>
      </c>
      <c r="AH17" s="9">
        <v>6</v>
      </c>
      <c r="AI17" s="9">
        <v>20</v>
      </c>
      <c r="AJ17" s="9"/>
      <c r="AK17" s="9"/>
      <c r="AL17" s="9"/>
      <c r="AM17" s="9"/>
      <c r="AN17" s="9"/>
      <c r="AO17" s="9"/>
      <c r="AP17" s="9"/>
      <c r="AQ17" s="9"/>
      <c r="AR17" s="9">
        <v>7</v>
      </c>
      <c r="AS17" s="9"/>
      <c r="AT17" s="9"/>
      <c r="AU17" s="9"/>
      <c r="AV17" s="9"/>
      <c r="AW17" s="9"/>
      <c r="AX17" s="9"/>
      <c r="AY17" s="9"/>
      <c r="AZ17" s="9"/>
      <c r="BA17" s="9"/>
      <c r="BB17" s="9">
        <v>15</v>
      </c>
      <c r="BC17" s="9">
        <v>10</v>
      </c>
      <c r="BD17" s="9">
        <v>15</v>
      </c>
      <c r="BE17" s="9"/>
      <c r="BF17" s="9">
        <v>15</v>
      </c>
      <c r="BG17" s="9"/>
      <c r="BH17" s="9"/>
      <c r="BI17" s="9"/>
      <c r="BJ17" s="9"/>
      <c r="BK17" s="9">
        <v>5</v>
      </c>
      <c r="BL17" s="9">
        <v>5</v>
      </c>
      <c r="BM17" s="9"/>
      <c r="BN17" s="9">
        <v>70</v>
      </c>
      <c r="BO17" s="9"/>
      <c r="BP17" s="9"/>
      <c r="BQ17" s="9"/>
      <c r="BR17" s="9"/>
      <c r="BS17" s="9"/>
      <c r="BT17" s="9"/>
      <c r="BU17" s="9"/>
      <c r="BV17" s="9">
        <v>60</v>
      </c>
      <c r="BW17" s="9">
        <v>60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>
        <v>50</v>
      </c>
      <c r="CK17" s="9"/>
      <c r="CL17" s="6">
        <f>SUM(E17:CK17)</f>
        <v>891</v>
      </c>
      <c r="CM17" s="21" t="s">
        <v>881</v>
      </c>
    </row>
    <row r="18" spans="1:91" ht="13.5" customHeight="1" x14ac:dyDescent="0.35">
      <c r="A18" s="11">
        <v>13</v>
      </c>
      <c r="B18" s="3" t="s">
        <v>35</v>
      </c>
      <c r="C18" s="4" t="s">
        <v>22</v>
      </c>
      <c r="D18" s="4" t="s">
        <v>23</v>
      </c>
      <c r="E18" s="9">
        <v>10</v>
      </c>
      <c r="F18" s="9">
        <v>5</v>
      </c>
      <c r="G18" s="9">
        <v>13</v>
      </c>
      <c r="H18" s="9">
        <v>60</v>
      </c>
      <c r="I18" s="9">
        <v>1</v>
      </c>
      <c r="J18" s="9">
        <v>1</v>
      </c>
      <c r="K18" s="9">
        <v>6</v>
      </c>
      <c r="L18" s="9">
        <v>14</v>
      </c>
      <c r="M18" s="9">
        <v>8</v>
      </c>
      <c r="N18" s="9"/>
      <c r="O18" s="9">
        <v>19</v>
      </c>
      <c r="P18" s="9">
        <v>21</v>
      </c>
      <c r="Q18" s="9">
        <v>3</v>
      </c>
      <c r="R18" s="9">
        <v>50</v>
      </c>
      <c r="S18" s="9">
        <v>11</v>
      </c>
      <c r="T18" s="9">
        <v>11</v>
      </c>
      <c r="U18" s="9">
        <v>11</v>
      </c>
      <c r="V18" s="9">
        <v>90</v>
      </c>
      <c r="W18" s="9"/>
      <c r="X18" s="9"/>
      <c r="Y18" s="9"/>
      <c r="Z18" s="9"/>
      <c r="AA18" s="9"/>
      <c r="AB18" s="9"/>
      <c r="AC18" s="9">
        <v>3</v>
      </c>
      <c r="AD18" s="9">
        <v>20</v>
      </c>
      <c r="AE18" s="9">
        <v>11</v>
      </c>
      <c r="AF18" s="9">
        <v>6</v>
      </c>
      <c r="AG18" s="9">
        <v>6</v>
      </c>
      <c r="AH18" s="9">
        <v>80</v>
      </c>
      <c r="AI18" s="9">
        <v>4</v>
      </c>
      <c r="AJ18" s="9">
        <v>5</v>
      </c>
      <c r="AK18" s="9">
        <v>25</v>
      </c>
      <c r="AL18" s="9">
        <v>80</v>
      </c>
      <c r="AM18" s="9">
        <v>5</v>
      </c>
      <c r="AN18" s="9">
        <v>6</v>
      </c>
      <c r="AO18" s="9">
        <v>7</v>
      </c>
      <c r="AP18" s="9">
        <v>7</v>
      </c>
      <c r="AQ18" s="9">
        <v>5</v>
      </c>
      <c r="AR18" s="9">
        <v>5</v>
      </c>
      <c r="AS18" s="9">
        <v>5</v>
      </c>
      <c r="AT18" s="9">
        <v>7</v>
      </c>
      <c r="AU18" s="9">
        <v>2</v>
      </c>
      <c r="AV18" s="9">
        <v>1</v>
      </c>
      <c r="AW18" s="9">
        <v>4</v>
      </c>
      <c r="AX18" s="9">
        <v>20</v>
      </c>
      <c r="AY18" s="9"/>
      <c r="AZ18" s="9"/>
      <c r="BA18" s="9">
        <v>40</v>
      </c>
      <c r="BB18" s="9">
        <v>90</v>
      </c>
      <c r="BC18" s="9"/>
      <c r="BD18" s="9"/>
      <c r="BE18" s="9"/>
      <c r="BF18" s="9"/>
      <c r="BG18" s="9"/>
      <c r="BH18" s="9"/>
      <c r="BI18" s="9"/>
      <c r="BJ18" s="9"/>
      <c r="BK18" s="9">
        <v>11</v>
      </c>
      <c r="BL18" s="9">
        <v>10</v>
      </c>
      <c r="BM18" s="9">
        <v>11</v>
      </c>
      <c r="BN18" s="9">
        <v>5</v>
      </c>
      <c r="BO18" s="9"/>
      <c r="BP18" s="9"/>
      <c r="BQ18" s="9">
        <v>20</v>
      </c>
      <c r="BR18" s="9">
        <v>13</v>
      </c>
      <c r="BS18" s="9">
        <v>5</v>
      </c>
      <c r="BT18" s="9">
        <v>5</v>
      </c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>
        <v>7</v>
      </c>
      <c r="CF18" s="9">
        <v>5</v>
      </c>
      <c r="CG18" s="9">
        <v>4</v>
      </c>
      <c r="CH18" s="9"/>
      <c r="CI18" s="9">
        <v>15</v>
      </c>
      <c r="CJ18" s="9"/>
      <c r="CK18" s="9"/>
      <c r="CL18" s="6">
        <f>SUM(E18:CK18)</f>
        <v>889</v>
      </c>
    </row>
    <row r="19" spans="1:91" ht="13.5" customHeight="1" x14ac:dyDescent="0.35">
      <c r="A19" s="11">
        <v>14</v>
      </c>
      <c r="B19" s="3" t="s">
        <v>393</v>
      </c>
      <c r="C19" s="4" t="s">
        <v>394</v>
      </c>
      <c r="D19" s="4" t="s">
        <v>291</v>
      </c>
      <c r="E19" s="9">
        <v>50</v>
      </c>
      <c r="F19" s="9">
        <v>13</v>
      </c>
      <c r="G19" s="9">
        <v>15</v>
      </c>
      <c r="H19" s="9">
        <v>30</v>
      </c>
      <c r="I19" s="9"/>
      <c r="J19" s="9"/>
      <c r="K19" s="9"/>
      <c r="L19" s="9"/>
      <c r="M19" s="9"/>
      <c r="N19" s="9"/>
      <c r="O19" s="9"/>
      <c r="P19" s="9"/>
      <c r="Q19" s="9">
        <v>70</v>
      </c>
      <c r="R19" s="9">
        <v>11</v>
      </c>
      <c r="S19" s="9">
        <v>11</v>
      </c>
      <c r="T19" s="9">
        <v>13</v>
      </c>
      <c r="U19" s="9">
        <v>11</v>
      </c>
      <c r="V19" s="9">
        <v>40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>
        <v>20</v>
      </c>
      <c r="AJ19" s="9">
        <v>20</v>
      </c>
      <c r="AK19" s="9">
        <v>20</v>
      </c>
      <c r="AL19" s="9">
        <v>40</v>
      </c>
      <c r="AM19" s="9">
        <v>90</v>
      </c>
      <c r="AN19" s="9">
        <v>40</v>
      </c>
      <c r="AO19" s="9">
        <v>30</v>
      </c>
      <c r="AP19" s="9">
        <v>30</v>
      </c>
      <c r="AQ19" s="9">
        <v>7</v>
      </c>
      <c r="AR19" s="9">
        <v>7</v>
      </c>
      <c r="AS19" s="9">
        <v>7</v>
      </c>
      <c r="AT19" s="9">
        <v>7</v>
      </c>
      <c r="AU19" s="9"/>
      <c r="AV19" s="9"/>
      <c r="AW19" s="9"/>
      <c r="AX19" s="9"/>
      <c r="AY19" s="9"/>
      <c r="AZ19" s="9">
        <v>30</v>
      </c>
      <c r="BA19" s="9">
        <v>15</v>
      </c>
      <c r="BB19" s="9">
        <v>55</v>
      </c>
      <c r="BC19" s="9">
        <v>9</v>
      </c>
      <c r="BD19" s="9">
        <v>40</v>
      </c>
      <c r="BE19" s="9"/>
      <c r="BF19" s="9">
        <v>20</v>
      </c>
      <c r="BG19" s="9"/>
      <c r="BH19" s="9">
        <v>6</v>
      </c>
      <c r="BI19" s="9">
        <v>2</v>
      </c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>
        <v>20</v>
      </c>
      <c r="CG19" s="9">
        <v>30</v>
      </c>
      <c r="CH19" s="9">
        <v>30</v>
      </c>
      <c r="CI19" s="9">
        <v>30</v>
      </c>
      <c r="CJ19" s="9"/>
      <c r="CK19" s="9"/>
      <c r="CL19" s="6">
        <f>SUM(E19:CK19)</f>
        <v>869</v>
      </c>
    </row>
    <row r="20" spans="1:91" ht="13.5" customHeight="1" x14ac:dyDescent="0.35">
      <c r="A20" s="11">
        <v>15</v>
      </c>
      <c r="B20" s="3" t="s">
        <v>334</v>
      </c>
      <c r="C20" s="4" t="s">
        <v>47</v>
      </c>
      <c r="D20" s="4" t="s">
        <v>48</v>
      </c>
      <c r="E20" s="9">
        <v>3</v>
      </c>
      <c r="F20" s="9">
        <v>20</v>
      </c>
      <c r="G20" s="9">
        <v>1</v>
      </c>
      <c r="H20" s="9">
        <v>70</v>
      </c>
      <c r="I20" s="9">
        <v>5</v>
      </c>
      <c r="J20" s="9">
        <v>4</v>
      </c>
      <c r="K20" s="9">
        <v>11</v>
      </c>
      <c r="L20" s="9">
        <v>10</v>
      </c>
      <c r="M20" s="9"/>
      <c r="N20" s="9">
        <v>13</v>
      </c>
      <c r="O20" s="9"/>
      <c r="P20" s="9">
        <v>10</v>
      </c>
      <c r="Q20" s="9">
        <v>80</v>
      </c>
      <c r="R20" s="9">
        <v>60</v>
      </c>
      <c r="S20" s="9">
        <v>3</v>
      </c>
      <c r="T20" s="9">
        <v>12</v>
      </c>
      <c r="U20" s="9">
        <v>4</v>
      </c>
      <c r="V20" s="9">
        <v>80</v>
      </c>
      <c r="W20" s="9"/>
      <c r="X20" s="9"/>
      <c r="Y20" s="9"/>
      <c r="Z20" s="9"/>
      <c r="AA20" s="9"/>
      <c r="AB20" s="9"/>
      <c r="AC20" s="9">
        <v>1</v>
      </c>
      <c r="AD20" s="9">
        <v>5</v>
      </c>
      <c r="AE20" s="9">
        <v>40</v>
      </c>
      <c r="AF20" s="9">
        <v>5</v>
      </c>
      <c r="AG20" s="9">
        <v>6</v>
      </c>
      <c r="AH20" s="9">
        <v>40</v>
      </c>
      <c r="AI20" s="9">
        <v>4</v>
      </c>
      <c r="AJ20" s="9">
        <v>4</v>
      </c>
      <c r="AK20" s="9">
        <v>3</v>
      </c>
      <c r="AL20" s="9">
        <v>40</v>
      </c>
      <c r="AM20" s="9">
        <v>5</v>
      </c>
      <c r="AN20" s="9">
        <v>1</v>
      </c>
      <c r="AO20" s="9">
        <v>1</v>
      </c>
      <c r="AP20" s="9">
        <v>5</v>
      </c>
      <c r="AQ20" s="9">
        <v>4</v>
      </c>
      <c r="AR20" s="9">
        <v>20</v>
      </c>
      <c r="AS20" s="9"/>
      <c r="AT20" s="9">
        <v>30</v>
      </c>
      <c r="AU20" s="9"/>
      <c r="AV20" s="9">
        <v>20</v>
      </c>
      <c r="AW20" s="9">
        <v>15</v>
      </c>
      <c r="AX20" s="9">
        <v>30</v>
      </c>
      <c r="AY20" s="9"/>
      <c r="AZ20" s="9"/>
      <c r="BA20" s="9"/>
      <c r="BB20" s="9">
        <v>30</v>
      </c>
      <c r="BC20" s="9"/>
      <c r="BD20" s="9"/>
      <c r="BE20" s="9"/>
      <c r="BF20" s="9"/>
      <c r="BG20" s="9"/>
      <c r="BH20" s="9"/>
      <c r="BI20" s="9"/>
      <c r="BJ20" s="9"/>
      <c r="BK20" s="9">
        <v>3</v>
      </c>
      <c r="BL20" s="9">
        <v>15</v>
      </c>
      <c r="BM20" s="9">
        <v>3</v>
      </c>
      <c r="BN20" s="9">
        <v>3</v>
      </c>
      <c r="BO20" s="9"/>
      <c r="BP20" s="9"/>
      <c r="BQ20" s="9"/>
      <c r="BR20" s="9"/>
      <c r="BS20" s="9">
        <v>1</v>
      </c>
      <c r="BT20" s="9"/>
      <c r="BU20" s="9">
        <v>100</v>
      </c>
      <c r="BV20" s="9">
        <v>10</v>
      </c>
      <c r="BW20" s="9"/>
      <c r="BX20" s="9"/>
      <c r="BY20" s="9"/>
      <c r="BZ20" s="9"/>
      <c r="CA20" s="9"/>
      <c r="CB20" s="9"/>
      <c r="CC20" s="9"/>
      <c r="CD20" s="9"/>
      <c r="CE20" s="9">
        <v>2</v>
      </c>
      <c r="CF20" s="9"/>
      <c r="CG20" s="9">
        <v>20</v>
      </c>
      <c r="CH20" s="9"/>
      <c r="CI20" s="9">
        <v>2</v>
      </c>
      <c r="CJ20" s="9"/>
      <c r="CK20" s="9"/>
      <c r="CL20" s="6">
        <f>SUM(E20:CK20)</f>
        <v>854</v>
      </c>
    </row>
    <row r="21" spans="1:91" ht="13.5" customHeight="1" x14ac:dyDescent="0.35">
      <c r="A21" s="11">
        <v>16</v>
      </c>
      <c r="B21" s="3" t="s">
        <v>263</v>
      </c>
      <c r="C21" s="4" t="s">
        <v>264</v>
      </c>
      <c r="D21" s="4" t="s">
        <v>33</v>
      </c>
      <c r="E21" s="9">
        <v>10</v>
      </c>
      <c r="F21" s="9">
        <v>10</v>
      </c>
      <c r="G21" s="9">
        <v>15</v>
      </c>
      <c r="H21" s="9">
        <v>13</v>
      </c>
      <c r="I21" s="9"/>
      <c r="J21" s="9"/>
      <c r="K21" s="9"/>
      <c r="L21" s="9"/>
      <c r="M21" s="9"/>
      <c r="N21" s="9"/>
      <c r="O21" s="9"/>
      <c r="P21" s="9"/>
      <c r="Q21" s="9">
        <v>13</v>
      </c>
      <c r="R21" s="9"/>
      <c r="S21" s="9">
        <v>13</v>
      </c>
      <c r="T21" s="9">
        <v>4</v>
      </c>
      <c r="U21" s="9">
        <v>15</v>
      </c>
      <c r="V21" s="9">
        <v>5</v>
      </c>
      <c r="W21" s="9"/>
      <c r="X21" s="9"/>
      <c r="Y21" s="9"/>
      <c r="Z21" s="9"/>
      <c r="AA21" s="9"/>
      <c r="AB21" s="9"/>
      <c r="AC21" s="9">
        <v>6</v>
      </c>
      <c r="AD21" s="9">
        <v>4</v>
      </c>
      <c r="AE21" s="9">
        <v>5</v>
      </c>
      <c r="AF21" s="9">
        <v>3</v>
      </c>
      <c r="AG21" s="9"/>
      <c r="AH21" s="9"/>
      <c r="AI21" s="9"/>
      <c r="AJ21" s="9"/>
      <c r="AK21" s="9"/>
      <c r="AL21" s="9"/>
      <c r="AM21" s="9">
        <v>7</v>
      </c>
      <c r="AN21" s="9">
        <v>2</v>
      </c>
      <c r="AO21" s="9">
        <v>7</v>
      </c>
      <c r="AP21" s="9"/>
      <c r="AQ21" s="9"/>
      <c r="AR21" s="9"/>
      <c r="AS21" s="9"/>
      <c r="AT21" s="9"/>
      <c r="AU21" s="9"/>
      <c r="AV21" s="9"/>
      <c r="AW21" s="9"/>
      <c r="AX21" s="9"/>
      <c r="AY21" s="9">
        <v>30</v>
      </c>
      <c r="AZ21" s="9">
        <v>13</v>
      </c>
      <c r="BA21" s="9">
        <v>15</v>
      </c>
      <c r="BB21" s="9">
        <v>8</v>
      </c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>
        <v>20</v>
      </c>
      <c r="BY21" s="9">
        <v>80</v>
      </c>
      <c r="BZ21" s="9">
        <v>70</v>
      </c>
      <c r="CA21" s="9">
        <v>70</v>
      </c>
      <c r="CB21" s="9">
        <v>80</v>
      </c>
      <c r="CC21" s="9">
        <v>80</v>
      </c>
      <c r="CD21" s="9">
        <v>100</v>
      </c>
      <c r="CE21" s="9"/>
      <c r="CF21" s="9">
        <v>20</v>
      </c>
      <c r="CG21" s="9">
        <v>15</v>
      </c>
      <c r="CH21" s="9"/>
      <c r="CI21" s="9">
        <v>15</v>
      </c>
      <c r="CJ21" s="9"/>
      <c r="CK21" s="9">
        <v>50</v>
      </c>
      <c r="CL21" s="6">
        <f>SUM(E21:CK21)</f>
        <v>798</v>
      </c>
      <c r="CM21" s="21" t="s">
        <v>841</v>
      </c>
    </row>
    <row r="22" spans="1:91" ht="13.5" customHeight="1" x14ac:dyDescent="0.35">
      <c r="A22" s="11">
        <v>17</v>
      </c>
      <c r="B22" s="3" t="s">
        <v>268</v>
      </c>
      <c r="C22" s="4" t="s">
        <v>269</v>
      </c>
      <c r="D22" s="4" t="s">
        <v>49</v>
      </c>
      <c r="E22" s="9">
        <v>15</v>
      </c>
      <c r="F22" s="9">
        <v>15</v>
      </c>
      <c r="G22" s="9">
        <v>11</v>
      </c>
      <c r="H22" s="9">
        <v>11</v>
      </c>
      <c r="I22" s="9"/>
      <c r="J22" s="9">
        <v>18</v>
      </c>
      <c r="K22" s="9">
        <v>10</v>
      </c>
      <c r="L22" s="9">
        <v>7</v>
      </c>
      <c r="M22" s="9"/>
      <c r="N22" s="9"/>
      <c r="O22" s="9"/>
      <c r="P22" s="9"/>
      <c r="Q22" s="9">
        <v>11</v>
      </c>
      <c r="R22" s="9">
        <v>12</v>
      </c>
      <c r="S22" s="9">
        <v>11</v>
      </c>
      <c r="T22" s="9">
        <v>10</v>
      </c>
      <c r="U22" s="9">
        <v>10</v>
      </c>
      <c r="V22" s="9">
        <v>5</v>
      </c>
      <c r="W22" s="9"/>
      <c r="X22" s="9"/>
      <c r="Y22" s="9"/>
      <c r="Z22" s="9"/>
      <c r="AA22" s="9"/>
      <c r="AB22" s="9"/>
      <c r="AC22" s="9">
        <v>13</v>
      </c>
      <c r="AD22" s="9">
        <v>13</v>
      </c>
      <c r="AE22" s="9">
        <v>7</v>
      </c>
      <c r="AF22" s="9">
        <v>7</v>
      </c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>
        <v>40</v>
      </c>
      <c r="BF22" s="9">
        <v>40</v>
      </c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>
        <v>90</v>
      </c>
      <c r="BW22" s="9"/>
      <c r="BX22" s="9">
        <v>40</v>
      </c>
      <c r="BY22" s="9">
        <v>70</v>
      </c>
      <c r="BZ22" s="9">
        <v>60</v>
      </c>
      <c r="CA22" s="9">
        <v>60</v>
      </c>
      <c r="CB22" s="9">
        <v>70</v>
      </c>
      <c r="CC22" s="9">
        <v>70</v>
      </c>
      <c r="CD22" s="9">
        <v>60</v>
      </c>
      <c r="CE22" s="9"/>
      <c r="CF22" s="9"/>
      <c r="CG22" s="9"/>
      <c r="CH22" s="9"/>
      <c r="CI22" s="9"/>
      <c r="CJ22" s="9"/>
      <c r="CK22" s="9"/>
      <c r="CL22" s="6">
        <f>SUM(E22:CK22)</f>
        <v>786</v>
      </c>
    </row>
    <row r="23" spans="1:91" ht="13.5" customHeight="1" x14ac:dyDescent="0.35">
      <c r="A23" s="11">
        <v>18</v>
      </c>
      <c r="B23" s="3" t="s">
        <v>168</v>
      </c>
      <c r="C23" s="4" t="s">
        <v>110</v>
      </c>
      <c r="D23" s="4" t="s">
        <v>43</v>
      </c>
      <c r="E23" s="9">
        <v>4</v>
      </c>
      <c r="F23" s="9">
        <v>40</v>
      </c>
      <c r="G23" s="9">
        <v>20</v>
      </c>
      <c r="H23" s="9">
        <v>4</v>
      </c>
      <c r="I23" s="9">
        <v>9</v>
      </c>
      <c r="J23" s="9">
        <v>2</v>
      </c>
      <c r="K23" s="9">
        <v>9</v>
      </c>
      <c r="L23" s="9">
        <v>1</v>
      </c>
      <c r="M23" s="9">
        <v>11</v>
      </c>
      <c r="N23" s="9">
        <v>7</v>
      </c>
      <c r="O23" s="9">
        <v>16</v>
      </c>
      <c r="P23" s="9"/>
      <c r="Q23" s="9">
        <v>3</v>
      </c>
      <c r="R23" s="9">
        <v>13</v>
      </c>
      <c r="S23" s="9">
        <v>5</v>
      </c>
      <c r="T23" s="9">
        <v>5</v>
      </c>
      <c r="U23" s="9">
        <v>13</v>
      </c>
      <c r="V23" s="9">
        <v>11</v>
      </c>
      <c r="W23" s="9"/>
      <c r="X23" s="9">
        <v>15</v>
      </c>
      <c r="Y23" s="9"/>
      <c r="Z23" s="9"/>
      <c r="AA23" s="9"/>
      <c r="AB23" s="9"/>
      <c r="AC23" s="9">
        <v>1</v>
      </c>
      <c r="AD23" s="9">
        <v>5</v>
      </c>
      <c r="AE23" s="9">
        <v>5</v>
      </c>
      <c r="AF23" s="9">
        <v>50</v>
      </c>
      <c r="AG23" s="9">
        <v>50</v>
      </c>
      <c r="AH23" s="9">
        <v>6</v>
      </c>
      <c r="AI23" s="9"/>
      <c r="AJ23" s="9">
        <v>7</v>
      </c>
      <c r="AK23" s="9">
        <v>7</v>
      </c>
      <c r="AL23" s="9"/>
      <c r="AM23" s="9"/>
      <c r="AN23" s="9">
        <v>6</v>
      </c>
      <c r="AO23" s="9"/>
      <c r="AP23" s="9"/>
      <c r="AQ23" s="9"/>
      <c r="AR23" s="9"/>
      <c r="AS23" s="9">
        <v>90</v>
      </c>
      <c r="AT23" s="9">
        <v>5</v>
      </c>
      <c r="AU23" s="9"/>
      <c r="AV23" s="9"/>
      <c r="AW23" s="9"/>
      <c r="AX23" s="9"/>
      <c r="AY23" s="9"/>
      <c r="AZ23" s="9"/>
      <c r="BA23" s="9"/>
      <c r="BB23" s="9"/>
      <c r="BC23" s="9">
        <v>5</v>
      </c>
      <c r="BD23" s="9">
        <v>10</v>
      </c>
      <c r="BE23" s="9">
        <v>15</v>
      </c>
      <c r="BF23" s="9">
        <v>13</v>
      </c>
      <c r="BG23" s="9"/>
      <c r="BH23" s="9"/>
      <c r="BI23" s="9"/>
      <c r="BJ23" s="9">
        <v>2</v>
      </c>
      <c r="BK23" s="9"/>
      <c r="BL23" s="9"/>
      <c r="BM23" s="9"/>
      <c r="BN23" s="9"/>
      <c r="BO23" s="9">
        <v>50</v>
      </c>
      <c r="BP23" s="9">
        <v>15</v>
      </c>
      <c r="BQ23" s="9">
        <v>90</v>
      </c>
      <c r="BR23" s="9">
        <v>13</v>
      </c>
      <c r="BS23" s="9"/>
      <c r="BT23" s="9"/>
      <c r="BU23" s="9"/>
      <c r="BV23" s="9">
        <v>10</v>
      </c>
      <c r="BW23" s="9"/>
      <c r="BX23" s="9">
        <v>13</v>
      </c>
      <c r="BY23" s="9">
        <v>11</v>
      </c>
      <c r="BZ23" s="9">
        <v>20</v>
      </c>
      <c r="CA23" s="9"/>
      <c r="CB23" s="9"/>
      <c r="CC23" s="9"/>
      <c r="CD23" s="9"/>
      <c r="CE23" s="9">
        <v>7</v>
      </c>
      <c r="CF23" s="9"/>
      <c r="CG23" s="9"/>
      <c r="CH23" s="9"/>
      <c r="CI23" s="9"/>
      <c r="CJ23" s="9"/>
      <c r="CK23" s="9"/>
      <c r="CL23" s="6">
        <f>SUM(E23:CK23)</f>
        <v>694</v>
      </c>
    </row>
    <row r="24" spans="1:91" ht="13.5" customHeight="1" x14ac:dyDescent="0.35">
      <c r="A24" s="11">
        <v>19</v>
      </c>
      <c r="B24" s="3" t="s">
        <v>512</v>
      </c>
      <c r="C24" s="4" t="s">
        <v>486</v>
      </c>
      <c r="D24" s="4" t="s">
        <v>61</v>
      </c>
      <c r="E24" s="9">
        <v>13</v>
      </c>
      <c r="F24" s="9">
        <v>10</v>
      </c>
      <c r="G24" s="9">
        <v>80</v>
      </c>
      <c r="H24" s="9">
        <v>40</v>
      </c>
      <c r="I24" s="9">
        <v>14</v>
      </c>
      <c r="J24" s="9">
        <v>4</v>
      </c>
      <c r="K24" s="9">
        <v>15</v>
      </c>
      <c r="L24" s="9">
        <v>3</v>
      </c>
      <c r="M24" s="9">
        <v>19</v>
      </c>
      <c r="N24" s="9">
        <v>17</v>
      </c>
      <c r="O24" s="9">
        <v>23</v>
      </c>
      <c r="P24" s="9">
        <v>9</v>
      </c>
      <c r="Q24" s="9">
        <v>11</v>
      </c>
      <c r="R24" s="9">
        <v>15</v>
      </c>
      <c r="S24" s="9">
        <v>12</v>
      </c>
      <c r="T24" s="9">
        <v>12</v>
      </c>
      <c r="U24" s="9">
        <v>90</v>
      </c>
      <c r="V24" s="9">
        <v>11</v>
      </c>
      <c r="W24" s="9"/>
      <c r="X24" s="9">
        <v>3</v>
      </c>
      <c r="Y24" s="9"/>
      <c r="Z24" s="9"/>
      <c r="AA24" s="9"/>
      <c r="AB24" s="9"/>
      <c r="AC24" s="9">
        <v>15</v>
      </c>
      <c r="AD24" s="9">
        <v>7</v>
      </c>
      <c r="AE24" s="9">
        <v>7</v>
      </c>
      <c r="AF24" s="9">
        <v>6</v>
      </c>
      <c r="AG24" s="9">
        <v>100</v>
      </c>
      <c r="AH24" s="9">
        <v>6</v>
      </c>
      <c r="AI24" s="9">
        <v>30</v>
      </c>
      <c r="AJ24" s="9"/>
      <c r="AK24" s="9"/>
      <c r="AL24" s="9">
        <v>20</v>
      </c>
      <c r="AM24" s="9"/>
      <c r="AN24" s="9"/>
      <c r="AO24" s="9"/>
      <c r="AP24" s="9">
        <v>4</v>
      </c>
      <c r="AQ24" s="9"/>
      <c r="AR24" s="9"/>
      <c r="AS24" s="9"/>
      <c r="AT24" s="9"/>
      <c r="AU24" s="9"/>
      <c r="AV24" s="9">
        <v>5</v>
      </c>
      <c r="AW24" s="9"/>
      <c r="AX24" s="9">
        <v>4</v>
      </c>
      <c r="AY24" s="9"/>
      <c r="AZ24" s="9"/>
      <c r="BA24" s="9"/>
      <c r="BB24" s="9"/>
      <c r="BC24" s="9">
        <v>13</v>
      </c>
      <c r="BD24" s="9">
        <v>11</v>
      </c>
      <c r="BE24" s="9"/>
      <c r="BF24" s="9"/>
      <c r="BG24" s="9"/>
      <c r="BH24" s="9">
        <v>1</v>
      </c>
      <c r="BI24" s="9"/>
      <c r="BJ24" s="9">
        <v>3</v>
      </c>
      <c r="BK24" s="9"/>
      <c r="BL24" s="9">
        <v>3</v>
      </c>
      <c r="BM24" s="9"/>
      <c r="BN24" s="9">
        <v>1</v>
      </c>
      <c r="BO24" s="9"/>
      <c r="BP24" s="9"/>
      <c r="BQ24" s="9">
        <v>15</v>
      </c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>
        <v>15</v>
      </c>
      <c r="CH24" s="9">
        <v>20</v>
      </c>
      <c r="CI24" s="9"/>
      <c r="CJ24" s="9"/>
      <c r="CK24" s="9"/>
      <c r="CL24" s="6">
        <f>SUM(E24:CK24)</f>
        <v>687</v>
      </c>
    </row>
    <row r="25" spans="1:91" ht="13.5" customHeight="1" x14ac:dyDescent="0.35">
      <c r="A25" s="11">
        <v>20</v>
      </c>
      <c r="B25" s="3" t="s">
        <v>166</v>
      </c>
      <c r="C25" s="4" t="s">
        <v>10</v>
      </c>
      <c r="D25" s="4" t="s">
        <v>11</v>
      </c>
      <c r="E25" s="9">
        <v>2</v>
      </c>
      <c r="F25" s="9">
        <v>10</v>
      </c>
      <c r="G25" s="9">
        <v>20</v>
      </c>
      <c r="H25" s="9">
        <v>1</v>
      </c>
      <c r="I25" s="9">
        <v>5</v>
      </c>
      <c r="J25" s="9">
        <v>9</v>
      </c>
      <c r="K25" s="9">
        <v>4</v>
      </c>
      <c r="L25" s="9">
        <v>1</v>
      </c>
      <c r="M25" s="9"/>
      <c r="N25" s="9"/>
      <c r="O25" s="9"/>
      <c r="P25" s="9"/>
      <c r="Q25" s="9"/>
      <c r="R25" s="9"/>
      <c r="S25" s="9"/>
      <c r="T25" s="9">
        <v>12</v>
      </c>
      <c r="U25" s="9">
        <v>15</v>
      </c>
      <c r="V25" s="9"/>
      <c r="W25" s="9"/>
      <c r="X25" s="9"/>
      <c r="Y25" s="9"/>
      <c r="Z25" s="9"/>
      <c r="AA25" s="9"/>
      <c r="AB25" s="9"/>
      <c r="AC25" s="9"/>
      <c r="AD25" s="9">
        <v>4</v>
      </c>
      <c r="AE25" s="9">
        <v>5</v>
      </c>
      <c r="AF25" s="9">
        <v>7</v>
      </c>
      <c r="AG25" s="9"/>
      <c r="AH25" s="9"/>
      <c r="AI25" s="9"/>
      <c r="AJ25" s="9">
        <v>40</v>
      </c>
      <c r="AK25" s="9">
        <v>4</v>
      </c>
      <c r="AL25" s="9">
        <v>7</v>
      </c>
      <c r="AM25" s="9">
        <v>20</v>
      </c>
      <c r="AN25" s="9">
        <v>20</v>
      </c>
      <c r="AO25" s="9">
        <v>40</v>
      </c>
      <c r="AP25" s="9">
        <v>7</v>
      </c>
      <c r="AQ25" s="9"/>
      <c r="AR25" s="9"/>
      <c r="AS25" s="9"/>
      <c r="AT25" s="9"/>
      <c r="AU25" s="9"/>
      <c r="AV25" s="9">
        <v>100</v>
      </c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>
        <v>1</v>
      </c>
      <c r="BI25" s="9"/>
      <c r="BJ25" s="9"/>
      <c r="BK25" s="9"/>
      <c r="BL25" s="9">
        <v>60</v>
      </c>
      <c r="BM25" s="9"/>
      <c r="BN25" s="9"/>
      <c r="BO25" s="9"/>
      <c r="BP25" s="9"/>
      <c r="BQ25" s="9"/>
      <c r="BR25" s="9"/>
      <c r="BS25" s="9">
        <v>15</v>
      </c>
      <c r="BT25" s="9">
        <v>90</v>
      </c>
      <c r="BU25" s="9"/>
      <c r="BV25" s="9">
        <v>11</v>
      </c>
      <c r="BW25" s="9"/>
      <c r="BX25" s="9">
        <v>80</v>
      </c>
      <c r="BY25" s="9"/>
      <c r="BZ25" s="9"/>
      <c r="CA25" s="9"/>
      <c r="CB25" s="9"/>
      <c r="CC25" s="9"/>
      <c r="CD25" s="9"/>
      <c r="CE25" s="9"/>
      <c r="CF25" s="9"/>
      <c r="CG25" s="9">
        <v>30</v>
      </c>
      <c r="CH25" s="9">
        <v>15</v>
      </c>
      <c r="CI25" s="9"/>
      <c r="CJ25" s="9">
        <v>50</v>
      </c>
      <c r="CK25" s="9"/>
      <c r="CL25" s="6">
        <f>SUM(E25:CK25)</f>
        <v>685</v>
      </c>
      <c r="CM25" s="21" t="s">
        <v>863</v>
      </c>
    </row>
    <row r="26" spans="1:91" ht="13.5" customHeight="1" x14ac:dyDescent="0.35">
      <c r="A26" s="11">
        <v>21</v>
      </c>
      <c r="B26" s="3" t="s">
        <v>261</v>
      </c>
      <c r="C26" s="4" t="s">
        <v>262</v>
      </c>
      <c r="D26" s="4" t="s">
        <v>44</v>
      </c>
      <c r="E26" s="9">
        <v>6</v>
      </c>
      <c r="F26" s="9">
        <v>6</v>
      </c>
      <c r="G26" s="9">
        <v>13</v>
      </c>
      <c r="H26" s="9">
        <v>100</v>
      </c>
      <c r="I26" s="9"/>
      <c r="J26" s="9"/>
      <c r="K26" s="9"/>
      <c r="L26" s="9"/>
      <c r="M26" s="9"/>
      <c r="N26" s="9"/>
      <c r="O26" s="9"/>
      <c r="P26" s="9">
        <v>11</v>
      </c>
      <c r="Q26" s="9">
        <v>15</v>
      </c>
      <c r="R26" s="9">
        <v>5</v>
      </c>
      <c r="S26" s="9">
        <v>5</v>
      </c>
      <c r="T26" s="9">
        <v>5</v>
      </c>
      <c r="U26" s="9">
        <v>12</v>
      </c>
      <c r="V26" s="9">
        <v>13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>
        <v>40</v>
      </c>
      <c r="AK26" s="9"/>
      <c r="AL26" s="9">
        <v>100</v>
      </c>
      <c r="AM26" s="9">
        <v>100</v>
      </c>
      <c r="AN26" s="9"/>
      <c r="AO26" s="9">
        <v>7</v>
      </c>
      <c r="AP26" s="9">
        <v>10</v>
      </c>
      <c r="AQ26" s="9">
        <v>7</v>
      </c>
      <c r="AR26" s="9"/>
      <c r="AS26" s="9">
        <v>20</v>
      </c>
      <c r="AT26" s="9">
        <v>10</v>
      </c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>
        <v>50</v>
      </c>
      <c r="CK26" s="9">
        <v>130</v>
      </c>
      <c r="CL26" s="6">
        <f>SUM(E26:CK26)</f>
        <v>665</v>
      </c>
      <c r="CM26" s="21" t="s">
        <v>890</v>
      </c>
    </row>
    <row r="27" spans="1:91" ht="13.5" customHeight="1" x14ac:dyDescent="0.35">
      <c r="A27" s="11">
        <v>22</v>
      </c>
      <c r="B27" s="3" t="s">
        <v>317</v>
      </c>
      <c r="C27" s="4" t="s">
        <v>184</v>
      </c>
      <c r="D27" s="4" t="s">
        <v>31</v>
      </c>
      <c r="E27" s="9">
        <v>13</v>
      </c>
      <c r="F27" s="9">
        <v>4</v>
      </c>
      <c r="G27" s="9"/>
      <c r="H27" s="9"/>
      <c r="I27" s="9">
        <v>6</v>
      </c>
      <c r="J27" s="9">
        <v>1</v>
      </c>
      <c r="K27" s="9">
        <v>1</v>
      </c>
      <c r="L27" s="9">
        <v>1</v>
      </c>
      <c r="M27" s="9">
        <v>1</v>
      </c>
      <c r="N27" s="9">
        <v>6</v>
      </c>
      <c r="O27" s="9"/>
      <c r="P27" s="9">
        <v>11</v>
      </c>
      <c r="Q27" s="9">
        <v>4</v>
      </c>
      <c r="R27" s="9">
        <v>1</v>
      </c>
      <c r="S27" s="9">
        <v>15</v>
      </c>
      <c r="T27" s="9">
        <v>2</v>
      </c>
      <c r="U27" s="9"/>
      <c r="V27" s="9"/>
      <c r="W27" s="9"/>
      <c r="X27" s="9"/>
      <c r="Y27" s="9"/>
      <c r="Z27" s="9"/>
      <c r="AA27" s="9">
        <v>6</v>
      </c>
      <c r="AB27" s="9"/>
      <c r="AC27" s="9">
        <v>4</v>
      </c>
      <c r="AD27" s="9">
        <v>80</v>
      </c>
      <c r="AE27" s="9">
        <v>15</v>
      </c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>
        <v>60</v>
      </c>
      <c r="BD27" s="9">
        <v>30</v>
      </c>
      <c r="BE27" s="9">
        <v>60</v>
      </c>
      <c r="BF27" s="9">
        <v>80</v>
      </c>
      <c r="BG27" s="9">
        <v>2</v>
      </c>
      <c r="BH27" s="9">
        <v>1</v>
      </c>
      <c r="BI27" s="9">
        <v>2</v>
      </c>
      <c r="BJ27" s="9">
        <v>4</v>
      </c>
      <c r="BK27" s="9"/>
      <c r="BL27" s="9"/>
      <c r="BM27" s="9"/>
      <c r="BN27" s="9"/>
      <c r="BO27" s="9"/>
      <c r="BP27" s="9"/>
      <c r="BQ27" s="9">
        <v>15</v>
      </c>
      <c r="BR27" s="9">
        <v>15</v>
      </c>
      <c r="BS27" s="9">
        <v>2</v>
      </c>
      <c r="BT27" s="9">
        <v>70</v>
      </c>
      <c r="BU27" s="9">
        <v>80</v>
      </c>
      <c r="BV27" s="9">
        <v>10</v>
      </c>
      <c r="BW27" s="9"/>
      <c r="BX27" s="9"/>
      <c r="BY27" s="9"/>
      <c r="BZ27" s="9"/>
      <c r="CA27" s="9"/>
      <c r="CB27" s="9"/>
      <c r="CC27" s="9"/>
      <c r="CD27" s="9"/>
      <c r="CE27" s="9">
        <v>4</v>
      </c>
      <c r="CF27" s="9">
        <v>10</v>
      </c>
      <c r="CG27" s="9">
        <v>15</v>
      </c>
      <c r="CH27" s="9"/>
      <c r="CI27" s="9">
        <v>20</v>
      </c>
      <c r="CJ27" s="9"/>
      <c r="CK27" s="9"/>
      <c r="CL27" s="6">
        <f>SUM(E27:CK27)</f>
        <v>651</v>
      </c>
    </row>
    <row r="28" spans="1:91" ht="13.5" customHeight="1" x14ac:dyDescent="0.35">
      <c r="A28" s="11">
        <v>23</v>
      </c>
      <c r="B28" s="3" t="s">
        <v>244</v>
      </c>
      <c r="C28" s="4" t="s">
        <v>60</v>
      </c>
      <c r="D28" s="4" t="s">
        <v>40</v>
      </c>
      <c r="E28" s="9"/>
      <c r="F28" s="9"/>
      <c r="G28" s="9"/>
      <c r="H28" s="9"/>
      <c r="I28" s="9"/>
      <c r="J28" s="9">
        <v>2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>
        <v>6</v>
      </c>
      <c r="AN28" s="9">
        <v>5</v>
      </c>
      <c r="AO28" s="9">
        <v>5</v>
      </c>
      <c r="AP28" s="9"/>
      <c r="AQ28" s="9"/>
      <c r="AR28" s="9">
        <v>6</v>
      </c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>
        <v>13</v>
      </c>
      <c r="BL28" s="9">
        <v>11</v>
      </c>
      <c r="BM28" s="9">
        <v>1</v>
      </c>
      <c r="BN28" s="9"/>
      <c r="BO28" s="9">
        <v>100</v>
      </c>
      <c r="BP28" s="9">
        <v>100</v>
      </c>
      <c r="BQ28" s="9">
        <v>100</v>
      </c>
      <c r="BR28" s="9">
        <v>50</v>
      </c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>
        <v>130</v>
      </c>
      <c r="CK28" s="9">
        <v>50</v>
      </c>
      <c r="CL28" s="6">
        <f>SUM(E28:CK28)</f>
        <v>579</v>
      </c>
      <c r="CM28" s="21" t="s">
        <v>805</v>
      </c>
    </row>
    <row r="29" spans="1:91" ht="13.5" customHeight="1" x14ac:dyDescent="0.35">
      <c r="A29" s="11">
        <v>24</v>
      </c>
      <c r="B29" s="3" t="s">
        <v>175</v>
      </c>
      <c r="C29" s="4" t="s">
        <v>27</v>
      </c>
      <c r="D29" s="4" t="s">
        <v>28</v>
      </c>
      <c r="E29" s="9">
        <v>10</v>
      </c>
      <c r="F29" s="9">
        <v>4</v>
      </c>
      <c r="G29" s="9"/>
      <c r="H29" s="9">
        <v>5</v>
      </c>
      <c r="I29" s="9">
        <v>2</v>
      </c>
      <c r="J29" s="9">
        <v>4</v>
      </c>
      <c r="K29" s="9">
        <v>1</v>
      </c>
      <c r="L29" s="9">
        <v>4</v>
      </c>
      <c r="M29" s="9"/>
      <c r="N29" s="9"/>
      <c r="O29" s="9"/>
      <c r="P29" s="9"/>
      <c r="Q29" s="9">
        <v>20</v>
      </c>
      <c r="R29" s="9">
        <v>40</v>
      </c>
      <c r="S29" s="9">
        <v>5</v>
      </c>
      <c r="T29" s="9">
        <v>5</v>
      </c>
      <c r="U29" s="9"/>
      <c r="V29" s="9">
        <v>4</v>
      </c>
      <c r="W29" s="9"/>
      <c r="X29" s="9"/>
      <c r="Y29" s="9"/>
      <c r="Z29" s="9"/>
      <c r="AA29" s="9"/>
      <c r="AB29" s="9"/>
      <c r="AC29" s="9">
        <v>5</v>
      </c>
      <c r="AD29" s="9">
        <v>90</v>
      </c>
      <c r="AE29" s="9">
        <v>7</v>
      </c>
      <c r="AF29" s="9">
        <v>6</v>
      </c>
      <c r="AG29" s="9">
        <v>5</v>
      </c>
      <c r="AH29" s="9">
        <v>13</v>
      </c>
      <c r="AI29" s="9"/>
      <c r="AJ29" s="9"/>
      <c r="AK29" s="9"/>
      <c r="AL29" s="9"/>
      <c r="AM29" s="9"/>
      <c r="AN29" s="9"/>
      <c r="AO29" s="9"/>
      <c r="AP29" s="9"/>
      <c r="AQ29" s="9">
        <v>20</v>
      </c>
      <c r="AR29" s="9">
        <v>20</v>
      </c>
      <c r="AS29" s="9">
        <v>6</v>
      </c>
      <c r="AT29" s="9">
        <v>30</v>
      </c>
      <c r="AU29" s="9">
        <v>6</v>
      </c>
      <c r="AV29" s="9">
        <v>6</v>
      </c>
      <c r="AW29" s="9">
        <v>7</v>
      </c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>
        <v>80</v>
      </c>
      <c r="BM29" s="9"/>
      <c r="BN29" s="9">
        <v>13</v>
      </c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>
        <v>30</v>
      </c>
      <c r="CA29" s="9"/>
      <c r="CB29" s="9"/>
      <c r="CC29" s="9"/>
      <c r="CD29" s="9">
        <v>40</v>
      </c>
      <c r="CE29" s="9">
        <v>60</v>
      </c>
      <c r="CF29" s="9"/>
      <c r="CG29" s="9">
        <v>20</v>
      </c>
      <c r="CH29" s="9"/>
      <c r="CI29" s="9">
        <v>10</v>
      </c>
      <c r="CJ29" s="9"/>
      <c r="CK29" s="9"/>
      <c r="CL29" s="6">
        <f>SUM(E29:CK29)</f>
        <v>578</v>
      </c>
    </row>
    <row r="30" spans="1:91" ht="13.5" customHeight="1" x14ac:dyDescent="0.35">
      <c r="A30" s="11">
        <v>25</v>
      </c>
      <c r="B30" s="10" t="s">
        <v>379</v>
      </c>
      <c r="C30" s="5" t="s">
        <v>378</v>
      </c>
      <c r="D30" s="5" t="s">
        <v>185</v>
      </c>
      <c r="E30" s="9">
        <v>5</v>
      </c>
      <c r="F30" s="9">
        <v>5</v>
      </c>
      <c r="G30" s="9">
        <v>10</v>
      </c>
      <c r="H30" s="9">
        <v>10</v>
      </c>
      <c r="I30" s="9"/>
      <c r="J30" s="9"/>
      <c r="K30" s="9"/>
      <c r="L30" s="9"/>
      <c r="M30" s="9"/>
      <c r="N30" s="9"/>
      <c r="O30" s="9"/>
      <c r="P30" s="9"/>
      <c r="Q30" s="9">
        <v>10</v>
      </c>
      <c r="R30" s="9">
        <v>11</v>
      </c>
      <c r="S30" s="9">
        <v>10</v>
      </c>
      <c r="T30" s="9">
        <v>11</v>
      </c>
      <c r="U30" s="9">
        <v>10</v>
      </c>
      <c r="V30" s="9">
        <v>13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>
        <v>6</v>
      </c>
      <c r="AN30" s="9">
        <v>7</v>
      </c>
      <c r="AO30" s="9">
        <v>7</v>
      </c>
      <c r="AP30" s="9">
        <v>5</v>
      </c>
      <c r="AQ30" s="9">
        <v>4</v>
      </c>
      <c r="AR30" s="9">
        <v>5</v>
      </c>
      <c r="AS30" s="9"/>
      <c r="AT30" s="9"/>
      <c r="AU30" s="9">
        <v>15</v>
      </c>
      <c r="AV30" s="9">
        <v>70</v>
      </c>
      <c r="AW30" s="9">
        <v>100</v>
      </c>
      <c r="AX30" s="9">
        <v>90</v>
      </c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>
        <v>1</v>
      </c>
      <c r="BL30" s="9">
        <v>1</v>
      </c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>
        <v>20</v>
      </c>
      <c r="CG30" s="9">
        <v>20</v>
      </c>
      <c r="CH30" s="9">
        <v>20</v>
      </c>
      <c r="CI30" s="9">
        <v>8</v>
      </c>
      <c r="CJ30" s="9"/>
      <c r="CK30" s="9">
        <v>100</v>
      </c>
      <c r="CL30" s="6">
        <f>SUM(E30:CK30)</f>
        <v>574</v>
      </c>
      <c r="CM30" s="21" t="s">
        <v>864</v>
      </c>
    </row>
    <row r="31" spans="1:91" ht="13.5" customHeight="1" x14ac:dyDescent="0.35">
      <c r="A31" s="11">
        <v>26</v>
      </c>
      <c r="B31" s="3" t="s">
        <v>198</v>
      </c>
      <c r="C31" s="4" t="s">
        <v>24</v>
      </c>
      <c r="D31" s="4" t="s">
        <v>25</v>
      </c>
      <c r="E31" s="9">
        <v>5</v>
      </c>
      <c r="F31" s="9"/>
      <c r="G31" s="9">
        <v>5</v>
      </c>
      <c r="H31" s="9"/>
      <c r="I31" s="9">
        <v>4</v>
      </c>
      <c r="J31" s="9">
        <v>1</v>
      </c>
      <c r="K31" s="9">
        <v>15</v>
      </c>
      <c r="L31" s="9">
        <v>1</v>
      </c>
      <c r="M31" s="9"/>
      <c r="N31" s="9"/>
      <c r="O31" s="9"/>
      <c r="P31" s="9"/>
      <c r="Q31" s="9"/>
      <c r="R31" s="9"/>
      <c r="S31" s="9">
        <v>15</v>
      </c>
      <c r="T31" s="9"/>
      <c r="U31" s="9">
        <v>15</v>
      </c>
      <c r="V31" s="9"/>
      <c r="W31" s="9"/>
      <c r="X31" s="9"/>
      <c r="Y31" s="9"/>
      <c r="Z31" s="9"/>
      <c r="AA31" s="9"/>
      <c r="AB31" s="9"/>
      <c r="AC31" s="9"/>
      <c r="AD31" s="9">
        <v>2</v>
      </c>
      <c r="AE31" s="9">
        <v>15</v>
      </c>
      <c r="AF31" s="9"/>
      <c r="AG31" s="9">
        <v>6</v>
      </c>
      <c r="AH31" s="9"/>
      <c r="AI31" s="9"/>
      <c r="AJ31" s="9"/>
      <c r="AK31" s="9"/>
      <c r="AL31" s="9"/>
      <c r="AM31" s="9">
        <v>40</v>
      </c>
      <c r="AN31" s="9">
        <v>2</v>
      </c>
      <c r="AO31" s="9">
        <v>80</v>
      </c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>
        <v>80</v>
      </c>
      <c r="BD31" s="9">
        <v>50</v>
      </c>
      <c r="BE31" s="9">
        <v>100</v>
      </c>
      <c r="BF31" s="9">
        <v>100</v>
      </c>
      <c r="BG31" s="9">
        <v>5</v>
      </c>
      <c r="BH31" s="9">
        <v>3</v>
      </c>
      <c r="BI31" s="9">
        <v>4</v>
      </c>
      <c r="BJ31" s="9">
        <v>5</v>
      </c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>
        <v>2</v>
      </c>
      <c r="CH31" s="9"/>
      <c r="CI31" s="9"/>
      <c r="CJ31" s="9"/>
      <c r="CK31" s="9"/>
      <c r="CL31" s="6">
        <f>SUM(E31:CK31)</f>
        <v>555</v>
      </c>
    </row>
    <row r="32" spans="1:91" ht="13.5" customHeight="1" x14ac:dyDescent="0.35">
      <c r="A32" s="11">
        <v>27</v>
      </c>
      <c r="B32" s="3" t="s">
        <v>15</v>
      </c>
      <c r="C32" s="4" t="s">
        <v>10</v>
      </c>
      <c r="D32" s="4" t="s">
        <v>11</v>
      </c>
      <c r="E32" s="9">
        <v>4</v>
      </c>
      <c r="F32" s="9">
        <v>1</v>
      </c>
      <c r="G32" s="9">
        <v>2</v>
      </c>
      <c r="H32" s="9">
        <v>15</v>
      </c>
      <c r="I32" s="9">
        <v>1</v>
      </c>
      <c r="J32" s="9">
        <v>17</v>
      </c>
      <c r="K32" s="9">
        <v>17</v>
      </c>
      <c r="L32" s="9">
        <v>5</v>
      </c>
      <c r="M32" s="9"/>
      <c r="N32" s="9"/>
      <c r="O32" s="9"/>
      <c r="P32" s="9"/>
      <c r="Q32" s="9">
        <v>3</v>
      </c>
      <c r="R32" s="9">
        <v>3</v>
      </c>
      <c r="S32" s="9">
        <v>4</v>
      </c>
      <c r="T32" s="9">
        <v>11</v>
      </c>
      <c r="U32" s="9">
        <v>11</v>
      </c>
      <c r="V32" s="9">
        <v>15</v>
      </c>
      <c r="W32" s="9"/>
      <c r="X32" s="9"/>
      <c r="Y32" s="9"/>
      <c r="Z32" s="9"/>
      <c r="AA32" s="9"/>
      <c r="AB32" s="9"/>
      <c r="AC32" s="9">
        <v>2</v>
      </c>
      <c r="AD32" s="9">
        <v>1</v>
      </c>
      <c r="AE32" s="9">
        <v>3</v>
      </c>
      <c r="AF32" s="9">
        <v>10</v>
      </c>
      <c r="AG32" s="9">
        <v>15</v>
      </c>
      <c r="AH32" s="9">
        <v>15</v>
      </c>
      <c r="AI32" s="9"/>
      <c r="AJ32" s="9">
        <v>6</v>
      </c>
      <c r="AK32" s="9">
        <v>4</v>
      </c>
      <c r="AL32" s="9">
        <v>6</v>
      </c>
      <c r="AM32" s="9">
        <v>7</v>
      </c>
      <c r="AN32" s="9"/>
      <c r="AO32" s="9">
        <v>7</v>
      </c>
      <c r="AP32" s="9">
        <v>6</v>
      </c>
      <c r="AQ32" s="9"/>
      <c r="AR32" s="9"/>
      <c r="AS32" s="9">
        <v>5</v>
      </c>
      <c r="AT32" s="9">
        <v>6</v>
      </c>
      <c r="AU32" s="9"/>
      <c r="AV32" s="9">
        <v>80</v>
      </c>
      <c r="AW32" s="9"/>
      <c r="AX32" s="9">
        <v>6</v>
      </c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>
        <v>15</v>
      </c>
      <c r="BR32" s="9">
        <v>15</v>
      </c>
      <c r="BS32" s="9"/>
      <c r="BT32" s="9"/>
      <c r="BU32" s="9"/>
      <c r="BV32" s="9">
        <v>13</v>
      </c>
      <c r="BW32" s="9">
        <v>40</v>
      </c>
      <c r="BX32" s="9">
        <v>40</v>
      </c>
      <c r="BY32" s="9">
        <v>50</v>
      </c>
      <c r="BZ32" s="9">
        <v>40</v>
      </c>
      <c r="CA32" s="9"/>
      <c r="CB32" s="9"/>
      <c r="CC32" s="9"/>
      <c r="CD32" s="9"/>
      <c r="CE32" s="9">
        <v>7</v>
      </c>
      <c r="CF32" s="9"/>
      <c r="CG32" s="9">
        <v>15</v>
      </c>
      <c r="CH32" s="9">
        <v>10</v>
      </c>
      <c r="CI32" s="9">
        <v>15</v>
      </c>
      <c r="CJ32" s="9"/>
      <c r="CK32" s="9"/>
      <c r="CL32" s="6">
        <f>SUM(E32:CK32)</f>
        <v>548</v>
      </c>
    </row>
    <row r="33" spans="1:91" ht="13.5" customHeight="1" x14ac:dyDescent="0.35">
      <c r="A33" s="11">
        <v>28</v>
      </c>
      <c r="B33" s="3" t="s">
        <v>82</v>
      </c>
      <c r="C33" s="4" t="s">
        <v>22</v>
      </c>
      <c r="D33" s="4" t="s">
        <v>23</v>
      </c>
      <c r="E33" s="9">
        <v>1</v>
      </c>
      <c r="F33" s="9">
        <v>2</v>
      </c>
      <c r="G33" s="9">
        <v>5</v>
      </c>
      <c r="H33" s="9">
        <v>4</v>
      </c>
      <c r="I33" s="9">
        <v>4</v>
      </c>
      <c r="J33" s="9">
        <v>5</v>
      </c>
      <c r="K33" s="9">
        <v>9</v>
      </c>
      <c r="L33" s="9">
        <v>12</v>
      </c>
      <c r="M33" s="9"/>
      <c r="N33" s="9"/>
      <c r="O33" s="9"/>
      <c r="P33" s="9"/>
      <c r="Q33" s="9">
        <v>15</v>
      </c>
      <c r="R33" s="9">
        <v>3</v>
      </c>
      <c r="S33" s="9">
        <v>1</v>
      </c>
      <c r="T33" s="9">
        <v>2</v>
      </c>
      <c r="U33" s="9">
        <v>4</v>
      </c>
      <c r="V33" s="9">
        <v>4</v>
      </c>
      <c r="W33" s="9"/>
      <c r="X33" s="9"/>
      <c r="Y33" s="9"/>
      <c r="Z33" s="9"/>
      <c r="AA33" s="9"/>
      <c r="AB33" s="9"/>
      <c r="AC33" s="9">
        <v>11</v>
      </c>
      <c r="AD33" s="9">
        <v>4</v>
      </c>
      <c r="AE33" s="9">
        <v>4</v>
      </c>
      <c r="AF33" s="9">
        <v>2</v>
      </c>
      <c r="AG33" s="9">
        <v>40</v>
      </c>
      <c r="AH33" s="9">
        <v>5</v>
      </c>
      <c r="AI33" s="9">
        <v>5</v>
      </c>
      <c r="AJ33" s="9">
        <v>90</v>
      </c>
      <c r="AK33" s="9">
        <v>7</v>
      </c>
      <c r="AL33" s="9">
        <v>7</v>
      </c>
      <c r="AM33" s="9">
        <v>15</v>
      </c>
      <c r="AN33" s="9">
        <v>5</v>
      </c>
      <c r="AO33" s="9">
        <v>40</v>
      </c>
      <c r="AP33" s="9">
        <v>6</v>
      </c>
      <c r="AQ33" s="9"/>
      <c r="AR33" s="9">
        <v>6</v>
      </c>
      <c r="AS33" s="9">
        <v>7</v>
      </c>
      <c r="AT33" s="9">
        <v>4</v>
      </c>
      <c r="AU33" s="9">
        <v>5</v>
      </c>
      <c r="AV33" s="9">
        <v>2</v>
      </c>
      <c r="AW33" s="9">
        <v>10</v>
      </c>
      <c r="AX33" s="9">
        <v>2</v>
      </c>
      <c r="AY33" s="9"/>
      <c r="AZ33" s="9">
        <v>100</v>
      </c>
      <c r="BA33" s="9"/>
      <c r="BB33" s="36">
        <v>-10</v>
      </c>
      <c r="BC33" s="9"/>
      <c r="BD33" s="9"/>
      <c r="BE33" s="9"/>
      <c r="BF33" s="9"/>
      <c r="BG33" s="9"/>
      <c r="BH33" s="9"/>
      <c r="BI33" s="9"/>
      <c r="BJ33" s="9"/>
      <c r="BK33" s="9">
        <v>10</v>
      </c>
      <c r="BL33" s="9">
        <v>3</v>
      </c>
      <c r="BM33" s="9">
        <v>5</v>
      </c>
      <c r="BN33" s="9">
        <v>1</v>
      </c>
      <c r="BO33" s="9"/>
      <c r="BP33" s="9"/>
      <c r="BQ33" s="9"/>
      <c r="BR33" s="9"/>
      <c r="BS33" s="9">
        <v>1</v>
      </c>
      <c r="BT33" s="9">
        <v>4</v>
      </c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>
        <v>15</v>
      </c>
      <c r="CG33" s="9">
        <v>2</v>
      </c>
      <c r="CH33" s="9"/>
      <c r="CI33" s="9">
        <v>6</v>
      </c>
      <c r="CJ33" s="9">
        <v>50</v>
      </c>
      <c r="CK33" s="9"/>
      <c r="CL33" s="6">
        <f>SUM(E33:CK33)</f>
        <v>535</v>
      </c>
      <c r="CM33" s="21" t="s">
        <v>879</v>
      </c>
    </row>
    <row r="34" spans="1:91" ht="13.5" customHeight="1" x14ac:dyDescent="0.35">
      <c r="A34" s="11">
        <v>29</v>
      </c>
      <c r="B34" s="3" t="s">
        <v>292</v>
      </c>
      <c r="C34" s="4" t="s">
        <v>13</v>
      </c>
      <c r="D34" s="4" t="s">
        <v>14</v>
      </c>
      <c r="E34" s="9">
        <v>10</v>
      </c>
      <c r="F34" s="9">
        <v>10</v>
      </c>
      <c r="G34" s="9">
        <v>10</v>
      </c>
      <c r="H34" s="9">
        <v>5</v>
      </c>
      <c r="I34" s="9">
        <v>22</v>
      </c>
      <c r="J34" s="9">
        <v>1</v>
      </c>
      <c r="K34" s="9"/>
      <c r="L34" s="9"/>
      <c r="M34" s="9"/>
      <c r="N34" s="9"/>
      <c r="O34" s="9"/>
      <c r="P34" s="9"/>
      <c r="Q34" s="9"/>
      <c r="R34" s="9"/>
      <c r="S34" s="9">
        <v>3</v>
      </c>
      <c r="T34" s="9">
        <v>10</v>
      </c>
      <c r="U34" s="9">
        <v>10</v>
      </c>
      <c r="V34" s="9">
        <v>3</v>
      </c>
      <c r="W34" s="9"/>
      <c r="X34" s="9"/>
      <c r="Y34" s="9"/>
      <c r="Z34" s="9"/>
      <c r="AA34" s="9"/>
      <c r="AB34" s="9"/>
      <c r="AC34" s="9">
        <v>50</v>
      </c>
      <c r="AD34" s="9">
        <v>7</v>
      </c>
      <c r="AE34" s="9">
        <v>7</v>
      </c>
      <c r="AF34" s="9">
        <v>6</v>
      </c>
      <c r="AG34" s="9"/>
      <c r="AH34" s="9"/>
      <c r="AI34" s="9"/>
      <c r="AJ34" s="9">
        <v>6</v>
      </c>
      <c r="AK34" s="9">
        <v>5</v>
      </c>
      <c r="AL34" s="9">
        <v>7</v>
      </c>
      <c r="AM34" s="9">
        <v>7</v>
      </c>
      <c r="AN34" s="9">
        <v>6</v>
      </c>
      <c r="AO34" s="9"/>
      <c r="AP34" s="9"/>
      <c r="AQ34" s="9">
        <v>7</v>
      </c>
      <c r="AR34" s="9">
        <v>20</v>
      </c>
      <c r="AS34" s="9">
        <v>6</v>
      </c>
      <c r="AT34" s="9">
        <v>6</v>
      </c>
      <c r="AU34" s="9">
        <v>7</v>
      </c>
      <c r="AV34" s="9">
        <v>1</v>
      </c>
      <c r="AW34" s="9">
        <v>3</v>
      </c>
      <c r="AX34" s="9">
        <v>3</v>
      </c>
      <c r="AY34" s="9"/>
      <c r="AZ34" s="9"/>
      <c r="BA34" s="9"/>
      <c r="BB34" s="36">
        <v>-10</v>
      </c>
      <c r="BC34" s="9"/>
      <c r="BD34" s="9"/>
      <c r="BE34" s="9"/>
      <c r="BF34" s="9"/>
      <c r="BG34" s="9"/>
      <c r="BH34" s="9"/>
      <c r="BI34" s="9"/>
      <c r="BJ34" s="9"/>
      <c r="BK34" s="9">
        <v>100</v>
      </c>
      <c r="BL34" s="9">
        <v>40</v>
      </c>
      <c r="BM34" s="9">
        <v>40</v>
      </c>
      <c r="BN34" s="9">
        <v>5</v>
      </c>
      <c r="BO34" s="9"/>
      <c r="BP34" s="9"/>
      <c r="BQ34" s="9"/>
      <c r="BR34" s="9"/>
      <c r="BS34" s="9"/>
      <c r="BT34" s="9">
        <v>5</v>
      </c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>
        <v>30</v>
      </c>
      <c r="CH34" s="9"/>
      <c r="CI34" s="9">
        <v>30</v>
      </c>
      <c r="CJ34" s="9">
        <v>50</v>
      </c>
      <c r="CK34" s="9"/>
      <c r="CL34" s="6">
        <f>SUM(E34:CK34)</f>
        <v>528</v>
      </c>
      <c r="CM34" s="21" t="s">
        <v>883</v>
      </c>
    </row>
    <row r="35" spans="1:91" ht="13.5" customHeight="1" x14ac:dyDescent="0.35">
      <c r="A35" s="11">
        <v>30</v>
      </c>
      <c r="B35" s="3" t="s">
        <v>65</v>
      </c>
      <c r="C35" s="4" t="s">
        <v>66</v>
      </c>
      <c r="D35" s="4" t="s">
        <v>67</v>
      </c>
      <c r="E35" s="9"/>
      <c r="F35" s="9"/>
      <c r="G35" s="9"/>
      <c r="H35" s="9"/>
      <c r="I35" s="9">
        <v>22</v>
      </c>
      <c r="J35" s="9">
        <v>4</v>
      </c>
      <c r="K35" s="9">
        <v>17</v>
      </c>
      <c r="L35" s="9">
        <v>10</v>
      </c>
      <c r="M35" s="9"/>
      <c r="N35" s="9"/>
      <c r="O35" s="9"/>
      <c r="P35" s="9"/>
      <c r="Q35" s="9">
        <v>30</v>
      </c>
      <c r="R35" s="9">
        <v>13</v>
      </c>
      <c r="S35" s="9">
        <v>30</v>
      </c>
      <c r="T35" s="9">
        <v>13</v>
      </c>
      <c r="U35" s="9">
        <v>15</v>
      </c>
      <c r="V35" s="9"/>
      <c r="W35" s="9"/>
      <c r="X35" s="9">
        <v>11</v>
      </c>
      <c r="Y35" s="9"/>
      <c r="Z35" s="9"/>
      <c r="AA35" s="9">
        <v>1</v>
      </c>
      <c r="AB35" s="9">
        <v>4</v>
      </c>
      <c r="AC35" s="9">
        <v>10</v>
      </c>
      <c r="AD35" s="9">
        <v>10</v>
      </c>
      <c r="AE35" s="9">
        <v>90</v>
      </c>
      <c r="AF35" s="9">
        <v>10</v>
      </c>
      <c r="AG35" s="9"/>
      <c r="AH35" s="9"/>
      <c r="AI35" s="9"/>
      <c r="AJ35" s="9"/>
      <c r="AK35" s="9"/>
      <c r="AL35" s="9"/>
      <c r="AM35" s="9">
        <v>60</v>
      </c>
      <c r="AN35" s="9"/>
      <c r="AO35" s="9">
        <v>30</v>
      </c>
      <c r="AP35" s="9">
        <v>10</v>
      </c>
      <c r="AQ35" s="9"/>
      <c r="AR35" s="9"/>
      <c r="AS35" s="9"/>
      <c r="AT35" s="9">
        <v>10</v>
      </c>
      <c r="AU35" s="9"/>
      <c r="AV35" s="9"/>
      <c r="AW35" s="9"/>
      <c r="AX35" s="9"/>
      <c r="AY35" s="9"/>
      <c r="AZ35" s="9"/>
      <c r="BA35" s="9"/>
      <c r="BB35" s="9"/>
      <c r="BC35" s="9">
        <v>30</v>
      </c>
      <c r="BD35" s="9"/>
      <c r="BE35" s="9"/>
      <c r="BF35" s="9">
        <v>60</v>
      </c>
      <c r="BG35" s="9">
        <v>1</v>
      </c>
      <c r="BH35" s="9"/>
      <c r="BI35" s="9">
        <v>1</v>
      </c>
      <c r="BJ35" s="9">
        <v>4</v>
      </c>
      <c r="BK35" s="9"/>
      <c r="BL35" s="9">
        <v>5</v>
      </c>
      <c r="BM35" s="9"/>
      <c r="BN35" s="9">
        <v>3</v>
      </c>
      <c r="BO35" s="9"/>
      <c r="BP35" s="9"/>
      <c r="BQ35" s="9"/>
      <c r="BR35" s="9"/>
      <c r="BS35" s="9">
        <v>11</v>
      </c>
      <c r="BT35" s="9">
        <v>11</v>
      </c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6">
        <f>SUM(E35:CK35)</f>
        <v>526</v>
      </c>
    </row>
    <row r="36" spans="1:91" ht="13.5" customHeight="1" x14ac:dyDescent="0.35">
      <c r="A36" s="11">
        <v>31</v>
      </c>
      <c r="B36" s="3" t="s">
        <v>99</v>
      </c>
      <c r="C36" s="4" t="s">
        <v>100</v>
      </c>
      <c r="D36" s="4" t="s">
        <v>25</v>
      </c>
      <c r="E36" s="9">
        <v>3</v>
      </c>
      <c r="F36" s="9">
        <v>5</v>
      </c>
      <c r="G36" s="9">
        <v>40</v>
      </c>
      <c r="H36" s="9">
        <v>13</v>
      </c>
      <c r="I36" s="9">
        <v>1</v>
      </c>
      <c r="J36" s="9">
        <v>1</v>
      </c>
      <c r="K36" s="9">
        <v>42</v>
      </c>
      <c r="L36" s="9">
        <v>1</v>
      </c>
      <c r="M36" s="9"/>
      <c r="N36" s="9"/>
      <c r="O36" s="9">
        <v>9</v>
      </c>
      <c r="P36" s="9"/>
      <c r="Q36" s="9">
        <v>2</v>
      </c>
      <c r="R36" s="9">
        <v>15</v>
      </c>
      <c r="S36" s="9">
        <v>3</v>
      </c>
      <c r="T36" s="9">
        <v>13</v>
      </c>
      <c r="U36" s="9">
        <v>40</v>
      </c>
      <c r="V36" s="9">
        <v>5</v>
      </c>
      <c r="W36" s="9">
        <v>10</v>
      </c>
      <c r="X36" s="9"/>
      <c r="Y36" s="9"/>
      <c r="Z36" s="9"/>
      <c r="AA36" s="9"/>
      <c r="AB36" s="9"/>
      <c r="AC36" s="9">
        <v>20</v>
      </c>
      <c r="AD36" s="9">
        <v>6</v>
      </c>
      <c r="AE36" s="9">
        <v>5</v>
      </c>
      <c r="AF36" s="9">
        <v>6</v>
      </c>
      <c r="AG36" s="9">
        <v>10</v>
      </c>
      <c r="AH36" s="9">
        <v>5</v>
      </c>
      <c r="AI36" s="9">
        <v>5</v>
      </c>
      <c r="AJ36" s="9">
        <v>6</v>
      </c>
      <c r="AK36" s="9">
        <v>7</v>
      </c>
      <c r="AL36" s="9">
        <v>40</v>
      </c>
      <c r="AM36" s="9"/>
      <c r="AN36" s="9"/>
      <c r="AO36" s="9"/>
      <c r="AP36" s="9">
        <v>1</v>
      </c>
      <c r="AQ36" s="9">
        <v>4</v>
      </c>
      <c r="AR36" s="9">
        <v>6</v>
      </c>
      <c r="AS36" s="9">
        <v>80</v>
      </c>
      <c r="AT36" s="9">
        <v>3</v>
      </c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>
        <v>4</v>
      </c>
      <c r="BL36" s="9">
        <v>5</v>
      </c>
      <c r="BM36" s="9">
        <v>11</v>
      </c>
      <c r="BN36" s="9">
        <v>3</v>
      </c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>
        <v>30</v>
      </c>
      <c r="CG36" s="9">
        <v>15</v>
      </c>
      <c r="CH36" s="9">
        <v>20</v>
      </c>
      <c r="CI36" s="9">
        <v>30</v>
      </c>
      <c r="CJ36" s="9"/>
      <c r="CK36" s="9"/>
      <c r="CL36" s="6">
        <f>SUM(E36:CK36)</f>
        <v>525</v>
      </c>
    </row>
    <row r="37" spans="1:91" ht="13.5" customHeight="1" x14ac:dyDescent="0.35">
      <c r="A37" s="11">
        <v>32</v>
      </c>
      <c r="B37" s="3" t="s">
        <v>68</v>
      </c>
      <c r="C37" s="4" t="s">
        <v>69</v>
      </c>
      <c r="D37" s="4" t="s">
        <v>31</v>
      </c>
      <c r="E37" s="9">
        <v>10</v>
      </c>
      <c r="F37" s="9">
        <v>6</v>
      </c>
      <c r="G37" s="9">
        <v>50</v>
      </c>
      <c r="H37" s="9">
        <v>7</v>
      </c>
      <c r="I37" s="9">
        <v>25</v>
      </c>
      <c r="J37" s="9">
        <v>1</v>
      </c>
      <c r="K37" s="9">
        <v>30</v>
      </c>
      <c r="L37" s="9">
        <v>12</v>
      </c>
      <c r="M37" s="9">
        <v>21</v>
      </c>
      <c r="N37" s="9">
        <v>26</v>
      </c>
      <c r="O37" s="9">
        <v>20</v>
      </c>
      <c r="P37" s="9">
        <v>43</v>
      </c>
      <c r="Q37" s="9">
        <v>1</v>
      </c>
      <c r="R37" s="9">
        <v>5</v>
      </c>
      <c r="S37" s="9">
        <v>30</v>
      </c>
      <c r="T37" s="9">
        <v>4</v>
      </c>
      <c r="U37" s="9">
        <v>15</v>
      </c>
      <c r="V37" s="9">
        <v>15</v>
      </c>
      <c r="W37" s="9"/>
      <c r="X37" s="9"/>
      <c r="Y37" s="9"/>
      <c r="Z37" s="9"/>
      <c r="AA37" s="9"/>
      <c r="AB37" s="9"/>
      <c r="AC37" s="9">
        <v>5</v>
      </c>
      <c r="AD37" s="9">
        <v>5</v>
      </c>
      <c r="AE37" s="9">
        <v>4</v>
      </c>
      <c r="AF37" s="9">
        <v>6</v>
      </c>
      <c r="AG37" s="9">
        <v>40</v>
      </c>
      <c r="AH37" s="9">
        <v>70</v>
      </c>
      <c r="AI37" s="9">
        <v>6</v>
      </c>
      <c r="AJ37" s="9">
        <v>6</v>
      </c>
      <c r="AK37" s="9"/>
      <c r="AL37" s="9"/>
      <c r="AM37" s="9">
        <v>5</v>
      </c>
      <c r="AN37" s="9">
        <v>4</v>
      </c>
      <c r="AO37" s="9">
        <v>5</v>
      </c>
      <c r="AP37" s="9">
        <v>20</v>
      </c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>
        <v>6</v>
      </c>
      <c r="BD37" s="9">
        <v>10</v>
      </c>
      <c r="BE37" s="9"/>
      <c r="BF37" s="9"/>
      <c r="BG37" s="9">
        <v>1</v>
      </c>
      <c r="BH37" s="9">
        <v>2</v>
      </c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6">
        <f>SUM(E37:CK37)</f>
        <v>516</v>
      </c>
    </row>
    <row r="38" spans="1:91" ht="13.5" customHeight="1" x14ac:dyDescent="0.35">
      <c r="A38" s="11">
        <v>33</v>
      </c>
      <c r="B38" s="3" t="s">
        <v>169</v>
      </c>
      <c r="C38" s="4" t="s">
        <v>163</v>
      </c>
      <c r="D38" s="4" t="s">
        <v>61</v>
      </c>
      <c r="E38" s="9"/>
      <c r="F38" s="9"/>
      <c r="G38" s="9"/>
      <c r="H38" s="9"/>
      <c r="I38" s="9">
        <v>2</v>
      </c>
      <c r="J38" s="9">
        <v>10</v>
      </c>
      <c r="K38" s="9">
        <v>8</v>
      </c>
      <c r="L38" s="9">
        <v>45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>
        <v>70</v>
      </c>
      <c r="AE38" s="9">
        <v>30</v>
      </c>
      <c r="AF38" s="9">
        <v>11</v>
      </c>
      <c r="AG38" s="9">
        <v>7</v>
      </c>
      <c r="AH38" s="9">
        <v>50</v>
      </c>
      <c r="AI38" s="9"/>
      <c r="AJ38" s="9"/>
      <c r="AK38" s="9"/>
      <c r="AL38" s="9"/>
      <c r="AM38" s="9"/>
      <c r="AN38" s="9"/>
      <c r="AO38" s="9"/>
      <c r="AP38" s="9">
        <v>5</v>
      </c>
      <c r="AQ38" s="9">
        <v>20</v>
      </c>
      <c r="AR38" s="9">
        <v>20</v>
      </c>
      <c r="AS38" s="9">
        <v>20</v>
      </c>
      <c r="AT38" s="9">
        <v>80</v>
      </c>
      <c r="AU38" s="9"/>
      <c r="AV38" s="9"/>
      <c r="AW38" s="9"/>
      <c r="AX38" s="9"/>
      <c r="AY38" s="9"/>
      <c r="AZ38" s="9"/>
      <c r="BA38" s="9"/>
      <c r="BB38" s="9"/>
      <c r="BC38" s="9">
        <v>13</v>
      </c>
      <c r="BD38" s="9"/>
      <c r="BE38" s="9">
        <v>16</v>
      </c>
      <c r="BF38" s="9">
        <v>15</v>
      </c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>
        <v>6</v>
      </c>
      <c r="CF38" s="9">
        <v>15</v>
      </c>
      <c r="CG38" s="9">
        <v>30</v>
      </c>
      <c r="CH38" s="9"/>
      <c r="CI38" s="9">
        <v>30</v>
      </c>
      <c r="CJ38" s="9"/>
      <c r="CK38" s="9"/>
      <c r="CL38" s="6">
        <f>SUM(E38:CK38)</f>
        <v>503</v>
      </c>
    </row>
    <row r="39" spans="1:91" ht="13.5" customHeight="1" x14ac:dyDescent="0.35">
      <c r="A39" s="11">
        <v>34</v>
      </c>
      <c r="B39" s="10" t="s">
        <v>249</v>
      </c>
      <c r="C39" s="5" t="s">
        <v>250</v>
      </c>
      <c r="D39" s="5" t="s">
        <v>58</v>
      </c>
      <c r="E39" s="9"/>
      <c r="F39" s="9"/>
      <c r="G39" s="9"/>
      <c r="H39" s="9">
        <v>3</v>
      </c>
      <c r="I39" s="9"/>
      <c r="J39" s="9">
        <v>7</v>
      </c>
      <c r="K39" s="9">
        <v>9</v>
      </c>
      <c r="L39" s="9">
        <v>2</v>
      </c>
      <c r="M39" s="9"/>
      <c r="N39" s="9"/>
      <c r="O39" s="9"/>
      <c r="P39" s="9"/>
      <c r="Q39" s="9"/>
      <c r="R39" s="9"/>
      <c r="S39" s="9"/>
      <c r="T39" s="9">
        <v>5</v>
      </c>
      <c r="U39" s="9">
        <v>13</v>
      </c>
      <c r="V39" s="9">
        <v>11</v>
      </c>
      <c r="W39" s="9"/>
      <c r="X39" s="9"/>
      <c r="Y39" s="9"/>
      <c r="Z39" s="9"/>
      <c r="AA39" s="9"/>
      <c r="AB39" s="9"/>
      <c r="AC39" s="9"/>
      <c r="AD39" s="9"/>
      <c r="AE39" s="9"/>
      <c r="AF39" s="9">
        <v>2</v>
      </c>
      <c r="AG39" s="9">
        <v>6</v>
      </c>
      <c r="AH39" s="9">
        <v>6</v>
      </c>
      <c r="AI39" s="9"/>
      <c r="AJ39" s="9">
        <v>6</v>
      </c>
      <c r="AK39" s="9"/>
      <c r="AL39" s="9"/>
      <c r="AM39" s="9"/>
      <c r="AN39" s="9"/>
      <c r="AO39" s="9"/>
      <c r="AP39" s="9"/>
      <c r="AQ39" s="9"/>
      <c r="AR39" s="9">
        <v>5</v>
      </c>
      <c r="AS39" s="9"/>
      <c r="AT39" s="9">
        <v>6</v>
      </c>
      <c r="AU39" s="9"/>
      <c r="AV39" s="9"/>
      <c r="AW39" s="9"/>
      <c r="AX39" s="9"/>
      <c r="AY39" s="9"/>
      <c r="AZ39" s="9">
        <v>15</v>
      </c>
      <c r="BA39" s="9"/>
      <c r="BB39" s="9">
        <v>20</v>
      </c>
      <c r="BC39" s="9">
        <v>10</v>
      </c>
      <c r="BD39" s="9">
        <v>13</v>
      </c>
      <c r="BE39" s="9">
        <v>30</v>
      </c>
      <c r="BF39" s="9">
        <v>30</v>
      </c>
      <c r="BG39" s="9"/>
      <c r="BH39" s="9"/>
      <c r="BI39" s="9">
        <v>1</v>
      </c>
      <c r="BJ39" s="9"/>
      <c r="BK39" s="9"/>
      <c r="BL39" s="9"/>
      <c r="BM39" s="9"/>
      <c r="BN39" s="9"/>
      <c r="BO39" s="9"/>
      <c r="BP39" s="9"/>
      <c r="BQ39" s="9"/>
      <c r="BR39" s="9"/>
      <c r="BS39" s="9">
        <v>100</v>
      </c>
      <c r="BT39" s="9">
        <v>100</v>
      </c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>
        <v>50</v>
      </c>
      <c r="CK39" s="9">
        <v>50</v>
      </c>
      <c r="CL39" s="6">
        <f>SUM(E39:CK39)</f>
        <v>500</v>
      </c>
      <c r="CM39" s="21" t="s">
        <v>847</v>
      </c>
    </row>
    <row r="40" spans="1:91" ht="13.5" customHeight="1" x14ac:dyDescent="0.35">
      <c r="A40" s="11">
        <v>35</v>
      </c>
      <c r="B40" s="3" t="s">
        <v>231</v>
      </c>
      <c r="C40" s="4" t="s">
        <v>203</v>
      </c>
      <c r="D40" s="4" t="s">
        <v>40</v>
      </c>
      <c r="E40" s="9">
        <v>10</v>
      </c>
      <c r="F40" s="9">
        <v>13</v>
      </c>
      <c r="G40" s="9"/>
      <c r="H40" s="9">
        <v>4</v>
      </c>
      <c r="I40" s="9">
        <v>1</v>
      </c>
      <c r="J40" s="9">
        <v>7</v>
      </c>
      <c r="K40" s="9">
        <v>4</v>
      </c>
      <c r="L40" s="9">
        <v>7</v>
      </c>
      <c r="M40" s="9"/>
      <c r="N40" s="9"/>
      <c r="O40" s="9"/>
      <c r="P40" s="9"/>
      <c r="Q40" s="9">
        <v>2</v>
      </c>
      <c r="R40" s="9">
        <v>11</v>
      </c>
      <c r="S40" s="9"/>
      <c r="T40" s="9">
        <v>12</v>
      </c>
      <c r="U40" s="9"/>
      <c r="V40" s="9">
        <v>2</v>
      </c>
      <c r="W40" s="9"/>
      <c r="X40" s="9">
        <v>1</v>
      </c>
      <c r="Y40" s="9"/>
      <c r="Z40" s="9"/>
      <c r="AA40" s="9"/>
      <c r="AB40" s="9"/>
      <c r="AC40" s="9">
        <v>4</v>
      </c>
      <c r="AD40" s="9">
        <v>4</v>
      </c>
      <c r="AE40" s="9">
        <v>6</v>
      </c>
      <c r="AF40" s="9">
        <v>7</v>
      </c>
      <c r="AG40" s="9"/>
      <c r="AH40" s="9"/>
      <c r="AI40" s="9">
        <v>50</v>
      </c>
      <c r="AJ40" s="9">
        <v>30</v>
      </c>
      <c r="AK40" s="9">
        <v>7</v>
      </c>
      <c r="AL40" s="9">
        <v>50</v>
      </c>
      <c r="AM40" s="9">
        <v>15</v>
      </c>
      <c r="AN40" s="9">
        <v>60</v>
      </c>
      <c r="AO40" s="9">
        <v>6</v>
      </c>
      <c r="AP40" s="9">
        <v>60</v>
      </c>
      <c r="AQ40" s="9">
        <v>5</v>
      </c>
      <c r="AR40" s="9">
        <v>7</v>
      </c>
      <c r="AS40" s="9">
        <v>5</v>
      </c>
      <c r="AT40" s="9">
        <v>70</v>
      </c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>
        <v>30</v>
      </c>
      <c r="CH40" s="9"/>
      <c r="CI40" s="9">
        <v>8</v>
      </c>
      <c r="CJ40" s="9"/>
      <c r="CK40" s="9"/>
      <c r="CL40" s="6">
        <f>SUM(E40:CK40)</f>
        <v>498</v>
      </c>
    </row>
    <row r="41" spans="1:91" ht="13.5" customHeight="1" x14ac:dyDescent="0.35">
      <c r="A41" s="11">
        <v>36</v>
      </c>
      <c r="B41" s="3" t="s">
        <v>94</v>
      </c>
      <c r="C41" s="4" t="s">
        <v>95</v>
      </c>
      <c r="D41" s="4" t="s">
        <v>43</v>
      </c>
      <c r="E41" s="9">
        <v>80</v>
      </c>
      <c r="F41" s="9">
        <v>4</v>
      </c>
      <c r="G41" s="9">
        <v>5</v>
      </c>
      <c r="H41" s="9">
        <v>10</v>
      </c>
      <c r="I41" s="9">
        <v>5</v>
      </c>
      <c r="J41" s="9"/>
      <c r="K41" s="9">
        <v>4</v>
      </c>
      <c r="L41" s="9">
        <v>4</v>
      </c>
      <c r="M41" s="9"/>
      <c r="N41" s="9"/>
      <c r="O41" s="9"/>
      <c r="P41" s="9"/>
      <c r="Q41" s="9">
        <v>60</v>
      </c>
      <c r="R41" s="9">
        <v>5</v>
      </c>
      <c r="S41" s="9">
        <v>40</v>
      </c>
      <c r="T41" s="9">
        <v>4</v>
      </c>
      <c r="U41" s="9"/>
      <c r="V41" s="9">
        <v>5</v>
      </c>
      <c r="W41" s="9"/>
      <c r="X41" s="9"/>
      <c r="Y41" s="9"/>
      <c r="Z41" s="9"/>
      <c r="AA41" s="9"/>
      <c r="AB41" s="9"/>
      <c r="AC41" s="9">
        <v>5</v>
      </c>
      <c r="AD41" s="9">
        <v>30</v>
      </c>
      <c r="AE41" s="9">
        <v>40</v>
      </c>
      <c r="AF41" s="9">
        <v>4</v>
      </c>
      <c r="AG41" s="9"/>
      <c r="AH41" s="9"/>
      <c r="AI41" s="9"/>
      <c r="AJ41" s="9"/>
      <c r="AK41" s="9"/>
      <c r="AL41" s="9"/>
      <c r="AM41" s="9">
        <v>6</v>
      </c>
      <c r="AN41" s="9"/>
      <c r="AO41" s="9"/>
      <c r="AP41" s="9"/>
      <c r="AQ41" s="9"/>
      <c r="AR41" s="9"/>
      <c r="AS41" s="9"/>
      <c r="AT41" s="9"/>
      <c r="AU41" s="9">
        <v>40</v>
      </c>
      <c r="AV41" s="9">
        <v>50</v>
      </c>
      <c r="AW41" s="9">
        <v>7</v>
      </c>
      <c r="AX41" s="9">
        <v>20</v>
      </c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>
        <v>30</v>
      </c>
      <c r="CF41" s="9"/>
      <c r="CG41" s="9">
        <v>20</v>
      </c>
      <c r="CH41" s="9"/>
      <c r="CI41" s="9">
        <v>20</v>
      </c>
      <c r="CJ41" s="9"/>
      <c r="CK41" s="9"/>
      <c r="CL41" s="6">
        <f>SUM(E41:CK41)</f>
        <v>498</v>
      </c>
    </row>
    <row r="42" spans="1:91" ht="13.5" customHeight="1" x14ac:dyDescent="0.35">
      <c r="A42" s="11">
        <v>37</v>
      </c>
      <c r="B42" s="3" t="s">
        <v>455</v>
      </c>
      <c r="C42" s="4" t="s">
        <v>36</v>
      </c>
      <c r="D42" s="4" t="s">
        <v>37</v>
      </c>
      <c r="E42" s="9"/>
      <c r="F42" s="9"/>
      <c r="G42" s="9"/>
      <c r="H42" s="9"/>
      <c r="I42" s="9">
        <v>13</v>
      </c>
      <c r="J42" s="9">
        <v>1</v>
      </c>
      <c r="K42" s="9">
        <v>14</v>
      </c>
      <c r="L42" s="9">
        <v>1</v>
      </c>
      <c r="M42" s="9">
        <v>30</v>
      </c>
      <c r="N42" s="9">
        <v>11</v>
      </c>
      <c r="O42" s="9">
        <v>20</v>
      </c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>
        <v>80</v>
      </c>
      <c r="AD42" s="9">
        <v>60</v>
      </c>
      <c r="AE42" s="9">
        <v>4</v>
      </c>
      <c r="AF42" s="9">
        <v>15</v>
      </c>
      <c r="AG42" s="9">
        <v>80</v>
      </c>
      <c r="AH42" s="9">
        <v>7</v>
      </c>
      <c r="AI42" s="9"/>
      <c r="AJ42" s="9"/>
      <c r="AK42" s="9">
        <v>7</v>
      </c>
      <c r="AL42" s="9">
        <v>7</v>
      </c>
      <c r="AM42" s="9"/>
      <c r="AN42" s="9"/>
      <c r="AO42" s="9"/>
      <c r="AP42" s="9"/>
      <c r="AQ42" s="9">
        <v>6</v>
      </c>
      <c r="AR42" s="9">
        <v>40</v>
      </c>
      <c r="AS42" s="9">
        <v>6</v>
      </c>
      <c r="AT42" s="9">
        <v>30</v>
      </c>
      <c r="AU42" s="9"/>
      <c r="AV42" s="9"/>
      <c r="AW42" s="9"/>
      <c r="AX42" s="9"/>
      <c r="AY42" s="9"/>
      <c r="AZ42" s="9"/>
      <c r="BA42" s="9"/>
      <c r="BB42" s="9"/>
      <c r="BC42" s="9">
        <v>15</v>
      </c>
      <c r="BD42" s="9">
        <v>13</v>
      </c>
      <c r="BE42" s="9"/>
      <c r="BF42" s="9"/>
      <c r="BG42" s="9"/>
      <c r="BH42" s="9"/>
      <c r="BI42" s="9"/>
      <c r="BJ42" s="9"/>
      <c r="BK42" s="9">
        <v>5</v>
      </c>
      <c r="BL42" s="9">
        <v>1</v>
      </c>
      <c r="BM42" s="9">
        <v>5</v>
      </c>
      <c r="BN42" s="9">
        <v>5</v>
      </c>
      <c r="BO42" s="9"/>
      <c r="BP42" s="9"/>
      <c r="BQ42" s="9"/>
      <c r="BR42" s="9"/>
      <c r="BS42" s="9">
        <v>13</v>
      </c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6">
        <f>SUM(E42:CK42)</f>
        <v>489</v>
      </c>
    </row>
    <row r="43" spans="1:91" ht="13.5" customHeight="1" x14ac:dyDescent="0.35">
      <c r="A43" s="11">
        <v>38</v>
      </c>
      <c r="B43" s="3" t="s">
        <v>257</v>
      </c>
      <c r="C43" s="4" t="s">
        <v>32</v>
      </c>
      <c r="D43" s="4" t="s">
        <v>33</v>
      </c>
      <c r="E43" s="9">
        <v>5</v>
      </c>
      <c r="F43" s="9">
        <v>40</v>
      </c>
      <c r="G43" s="9">
        <v>1</v>
      </c>
      <c r="H43" s="9">
        <v>5</v>
      </c>
      <c r="I43" s="9"/>
      <c r="J43" s="9"/>
      <c r="K43" s="9"/>
      <c r="L43" s="9"/>
      <c r="M43" s="9"/>
      <c r="N43" s="9"/>
      <c r="O43" s="9"/>
      <c r="P43" s="9"/>
      <c r="Q43" s="9">
        <v>4</v>
      </c>
      <c r="R43" s="9">
        <v>20</v>
      </c>
      <c r="S43" s="9">
        <v>20</v>
      </c>
      <c r="T43" s="9">
        <v>15</v>
      </c>
      <c r="U43" s="9">
        <v>3</v>
      </c>
      <c r="V43" s="9">
        <v>13</v>
      </c>
      <c r="W43" s="9">
        <v>2</v>
      </c>
      <c r="X43" s="9"/>
      <c r="Y43" s="9"/>
      <c r="Z43" s="9"/>
      <c r="AA43" s="9"/>
      <c r="AB43" s="9"/>
      <c r="AC43" s="9">
        <v>7</v>
      </c>
      <c r="AD43" s="9">
        <v>5</v>
      </c>
      <c r="AE43" s="9">
        <v>4</v>
      </c>
      <c r="AF43" s="9">
        <v>11</v>
      </c>
      <c r="AG43" s="9"/>
      <c r="AH43" s="9"/>
      <c r="AI43" s="9">
        <v>6</v>
      </c>
      <c r="AJ43" s="9">
        <v>6</v>
      </c>
      <c r="AK43" s="9">
        <v>7</v>
      </c>
      <c r="AL43" s="9">
        <v>15</v>
      </c>
      <c r="AM43" s="9"/>
      <c r="AN43" s="9"/>
      <c r="AO43" s="9"/>
      <c r="AP43" s="9">
        <v>2</v>
      </c>
      <c r="AQ43" s="9"/>
      <c r="AR43" s="9">
        <v>5</v>
      </c>
      <c r="AS43" s="9"/>
      <c r="AT43" s="9">
        <v>4</v>
      </c>
      <c r="AU43" s="9"/>
      <c r="AV43" s="9"/>
      <c r="AW43" s="9"/>
      <c r="AX43" s="9"/>
      <c r="AY43" s="9"/>
      <c r="AZ43" s="9"/>
      <c r="BA43" s="9"/>
      <c r="BB43" s="9">
        <v>10</v>
      </c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>
        <v>90</v>
      </c>
      <c r="CB43" s="9">
        <v>90</v>
      </c>
      <c r="CC43" s="9"/>
      <c r="CD43" s="9">
        <v>90</v>
      </c>
      <c r="CE43" s="9"/>
      <c r="CF43" s="9"/>
      <c r="CG43" s="9"/>
      <c r="CH43" s="9"/>
      <c r="CI43" s="9"/>
      <c r="CJ43" s="9"/>
      <c r="CK43" s="9"/>
      <c r="CL43" s="6">
        <f>SUM(E43:CK43)</f>
        <v>480</v>
      </c>
    </row>
    <row r="44" spans="1:91" ht="13.5" customHeight="1" x14ac:dyDescent="0.35">
      <c r="A44" s="11">
        <v>39</v>
      </c>
      <c r="B44" s="3" t="s">
        <v>295</v>
      </c>
      <c r="C44" s="4" t="s">
        <v>410</v>
      </c>
      <c r="D44" s="4" t="s">
        <v>33</v>
      </c>
      <c r="E44" s="9">
        <v>4</v>
      </c>
      <c r="F44" s="9">
        <v>5</v>
      </c>
      <c r="G44" s="9">
        <v>4</v>
      </c>
      <c r="H44" s="9">
        <v>10</v>
      </c>
      <c r="I44" s="9">
        <v>17</v>
      </c>
      <c r="J44" s="9"/>
      <c r="K44" s="9"/>
      <c r="L44" s="9"/>
      <c r="M44" s="9"/>
      <c r="N44" s="9"/>
      <c r="O44" s="9"/>
      <c r="P44" s="9"/>
      <c r="Q44" s="9">
        <v>11</v>
      </c>
      <c r="R44" s="9">
        <v>11</v>
      </c>
      <c r="S44" s="9">
        <v>3</v>
      </c>
      <c r="T44" s="9">
        <v>5</v>
      </c>
      <c r="U44" s="9"/>
      <c r="V44" s="9">
        <v>40</v>
      </c>
      <c r="W44" s="9"/>
      <c r="X44" s="9"/>
      <c r="Y44" s="9">
        <v>8</v>
      </c>
      <c r="Z44" s="9"/>
      <c r="AA44" s="9"/>
      <c r="AB44" s="9"/>
      <c r="AC44" s="9">
        <v>15</v>
      </c>
      <c r="AD44" s="9">
        <v>6</v>
      </c>
      <c r="AE44" s="9">
        <v>6</v>
      </c>
      <c r="AF44" s="9">
        <v>7</v>
      </c>
      <c r="AG44" s="9"/>
      <c r="AH44" s="9"/>
      <c r="AI44" s="9">
        <v>7</v>
      </c>
      <c r="AJ44" s="9">
        <v>7</v>
      </c>
      <c r="AK44" s="9"/>
      <c r="AL44" s="9">
        <v>7</v>
      </c>
      <c r="AM44" s="9">
        <v>5</v>
      </c>
      <c r="AN44" s="9">
        <v>20</v>
      </c>
      <c r="AO44" s="9">
        <v>3</v>
      </c>
      <c r="AP44" s="9">
        <v>7</v>
      </c>
      <c r="AQ44" s="9"/>
      <c r="AR44" s="9">
        <v>6</v>
      </c>
      <c r="AS44" s="9"/>
      <c r="AT44" s="9"/>
      <c r="AU44" s="9">
        <v>7</v>
      </c>
      <c r="AV44" s="9">
        <v>30</v>
      </c>
      <c r="AW44" s="9">
        <v>5</v>
      </c>
      <c r="AX44" s="9">
        <v>6</v>
      </c>
      <c r="AY44" s="9"/>
      <c r="AZ44" s="9"/>
      <c r="BA44" s="9"/>
      <c r="BB44" s="9">
        <v>15</v>
      </c>
      <c r="BC44" s="9"/>
      <c r="BD44" s="9"/>
      <c r="BE44" s="9"/>
      <c r="BF44" s="9"/>
      <c r="BG44" s="9"/>
      <c r="BH44" s="9"/>
      <c r="BI44" s="9"/>
      <c r="BJ44" s="9"/>
      <c r="BK44" s="9"/>
      <c r="BL44" s="9">
        <v>50</v>
      </c>
      <c r="BM44" s="9"/>
      <c r="BN44" s="9">
        <v>90</v>
      </c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>
        <v>30</v>
      </c>
      <c r="CH44" s="9"/>
      <c r="CI44" s="9">
        <v>30</v>
      </c>
      <c r="CJ44" s="9"/>
      <c r="CK44" s="9"/>
      <c r="CL44" s="6">
        <f>SUM(E44:CK44)</f>
        <v>477</v>
      </c>
    </row>
    <row r="45" spans="1:91" ht="13.5" customHeight="1" x14ac:dyDescent="0.35">
      <c r="A45" s="11">
        <v>40</v>
      </c>
      <c r="B45" s="3" t="s">
        <v>289</v>
      </c>
      <c r="C45" s="4" t="s">
        <v>182</v>
      </c>
      <c r="D45" s="4" t="s">
        <v>20</v>
      </c>
      <c r="E45" s="9">
        <v>5</v>
      </c>
      <c r="F45" s="9">
        <v>30</v>
      </c>
      <c r="G45" s="9">
        <v>5</v>
      </c>
      <c r="H45" s="9">
        <v>80</v>
      </c>
      <c r="I45" s="9">
        <v>2</v>
      </c>
      <c r="J45" s="9">
        <v>10</v>
      </c>
      <c r="K45" s="9"/>
      <c r="L45" s="9">
        <v>17</v>
      </c>
      <c r="M45" s="9"/>
      <c r="N45" s="9"/>
      <c r="O45" s="9"/>
      <c r="P45" s="9"/>
      <c r="Q45" s="9"/>
      <c r="R45" s="9"/>
      <c r="S45" s="9">
        <v>5</v>
      </c>
      <c r="T45" s="9">
        <v>30</v>
      </c>
      <c r="U45" s="9">
        <v>5</v>
      </c>
      <c r="V45" s="9">
        <v>70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>
        <v>5</v>
      </c>
      <c r="AP45" s="9"/>
      <c r="AQ45" s="9"/>
      <c r="AR45" s="9"/>
      <c r="AS45" s="9"/>
      <c r="AT45" s="9">
        <v>6</v>
      </c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>
        <v>50</v>
      </c>
      <c r="BP45" s="9">
        <v>50</v>
      </c>
      <c r="BQ45" s="9">
        <v>30</v>
      </c>
      <c r="BR45" s="9">
        <v>30</v>
      </c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>
        <v>15</v>
      </c>
      <c r="CH45" s="9"/>
      <c r="CI45" s="9">
        <v>20</v>
      </c>
      <c r="CJ45" s="9"/>
      <c r="CK45" s="9"/>
      <c r="CL45" s="6">
        <f>SUM(E45:CK45)</f>
        <v>465</v>
      </c>
    </row>
    <row r="46" spans="1:91" ht="13.5" customHeight="1" x14ac:dyDescent="0.35">
      <c r="A46" s="11">
        <v>41</v>
      </c>
      <c r="B46" s="3" t="s">
        <v>79</v>
      </c>
      <c r="C46" s="4" t="s">
        <v>16</v>
      </c>
      <c r="D46" s="4" t="s">
        <v>17</v>
      </c>
      <c r="E46" s="9">
        <v>5</v>
      </c>
      <c r="F46" s="9">
        <v>10</v>
      </c>
      <c r="G46" s="9">
        <v>10</v>
      </c>
      <c r="H46" s="9">
        <v>10</v>
      </c>
      <c r="I46" s="9">
        <v>4</v>
      </c>
      <c r="J46" s="9">
        <v>8</v>
      </c>
      <c r="K46" s="9">
        <v>4</v>
      </c>
      <c r="L46" s="9">
        <v>6</v>
      </c>
      <c r="M46" s="9"/>
      <c r="N46" s="9"/>
      <c r="O46" s="9"/>
      <c r="P46" s="9"/>
      <c r="Q46" s="9">
        <v>4</v>
      </c>
      <c r="R46" s="9">
        <v>80</v>
      </c>
      <c r="S46" s="9">
        <v>5</v>
      </c>
      <c r="T46" s="9">
        <v>11</v>
      </c>
      <c r="U46" s="9">
        <v>12</v>
      </c>
      <c r="V46" s="9">
        <v>11</v>
      </c>
      <c r="W46" s="9"/>
      <c r="X46" s="9"/>
      <c r="Y46" s="9"/>
      <c r="Z46" s="9"/>
      <c r="AA46" s="9">
        <v>15</v>
      </c>
      <c r="AB46" s="9">
        <v>15</v>
      </c>
      <c r="AC46" s="9">
        <v>13</v>
      </c>
      <c r="AD46" s="9">
        <v>15</v>
      </c>
      <c r="AE46" s="9">
        <v>7</v>
      </c>
      <c r="AF46" s="9">
        <v>7</v>
      </c>
      <c r="AG46" s="9">
        <v>7</v>
      </c>
      <c r="AH46" s="9">
        <v>10</v>
      </c>
      <c r="AI46" s="9"/>
      <c r="AJ46" s="9">
        <v>15</v>
      </c>
      <c r="AK46" s="9"/>
      <c r="AL46" s="9">
        <v>10</v>
      </c>
      <c r="AM46" s="9">
        <v>10</v>
      </c>
      <c r="AN46" s="9">
        <v>10</v>
      </c>
      <c r="AO46" s="9">
        <v>15</v>
      </c>
      <c r="AP46" s="9">
        <v>15</v>
      </c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>
        <v>10</v>
      </c>
      <c r="BL46" s="9">
        <v>12</v>
      </c>
      <c r="BM46" s="9">
        <v>10</v>
      </c>
      <c r="BN46" s="9">
        <v>10</v>
      </c>
      <c r="BO46" s="9"/>
      <c r="BP46" s="9"/>
      <c r="BQ46" s="9"/>
      <c r="BR46" s="9"/>
      <c r="BS46" s="9">
        <v>50</v>
      </c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>
        <v>6</v>
      </c>
      <c r="CF46" s="9"/>
      <c r="CG46" s="9">
        <v>20</v>
      </c>
      <c r="CH46" s="9"/>
      <c r="CI46" s="9"/>
      <c r="CJ46" s="9"/>
      <c r="CK46" s="9"/>
      <c r="CL46" s="6">
        <f>SUM(E46:CK46)</f>
        <v>462</v>
      </c>
    </row>
    <row r="47" spans="1:91" ht="13.5" customHeight="1" x14ac:dyDescent="0.35">
      <c r="A47" s="11">
        <v>42</v>
      </c>
      <c r="B47" s="3" t="s">
        <v>167</v>
      </c>
      <c r="C47" s="4" t="s">
        <v>10</v>
      </c>
      <c r="D47" s="4" t="s">
        <v>11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>
        <v>2</v>
      </c>
      <c r="R47" s="9">
        <v>2</v>
      </c>
      <c r="S47" s="9">
        <v>11</v>
      </c>
      <c r="T47" s="9">
        <v>5</v>
      </c>
      <c r="U47" s="9">
        <v>4</v>
      </c>
      <c r="V47" s="9">
        <v>5</v>
      </c>
      <c r="W47" s="9"/>
      <c r="X47" s="9"/>
      <c r="Y47" s="9"/>
      <c r="Z47" s="9"/>
      <c r="AA47" s="9"/>
      <c r="AB47" s="9"/>
      <c r="AC47" s="9">
        <v>7</v>
      </c>
      <c r="AD47" s="9">
        <v>1</v>
      </c>
      <c r="AE47" s="9">
        <v>1</v>
      </c>
      <c r="AF47" s="9">
        <v>4</v>
      </c>
      <c r="AG47" s="9"/>
      <c r="AH47" s="9"/>
      <c r="AI47" s="9"/>
      <c r="AJ47" s="9"/>
      <c r="AK47" s="9">
        <v>7</v>
      </c>
      <c r="AL47" s="9"/>
      <c r="AM47" s="9">
        <v>5</v>
      </c>
      <c r="AN47" s="9">
        <v>6</v>
      </c>
      <c r="AO47" s="9"/>
      <c r="AP47" s="9"/>
      <c r="AQ47" s="9"/>
      <c r="AR47" s="9"/>
      <c r="AS47" s="9">
        <v>6</v>
      </c>
      <c r="AT47" s="9"/>
      <c r="AU47" s="9"/>
      <c r="AV47" s="9"/>
      <c r="AW47" s="9"/>
      <c r="AX47" s="9">
        <v>50</v>
      </c>
      <c r="AY47" s="9"/>
      <c r="AZ47" s="9"/>
      <c r="BA47" s="9"/>
      <c r="BB47" s="9"/>
      <c r="BC47" s="9">
        <v>90</v>
      </c>
      <c r="BD47" s="9">
        <v>40</v>
      </c>
      <c r="BE47" s="9">
        <v>15</v>
      </c>
      <c r="BF47" s="9"/>
      <c r="BG47" s="9">
        <v>6</v>
      </c>
      <c r="BH47" s="9"/>
      <c r="BI47" s="9">
        <v>2</v>
      </c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>
        <v>70</v>
      </c>
      <c r="BY47" s="9">
        <v>40</v>
      </c>
      <c r="BZ47" s="9">
        <v>80</v>
      </c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6">
        <f>SUM(E47:CK47)</f>
        <v>459</v>
      </c>
    </row>
    <row r="48" spans="1:91" ht="13.5" customHeight="1" x14ac:dyDescent="0.35">
      <c r="A48" s="11">
        <v>43</v>
      </c>
      <c r="B48" s="3" t="s">
        <v>302</v>
      </c>
      <c r="C48" s="4" t="s">
        <v>303</v>
      </c>
      <c r="D48" s="4" t="s">
        <v>40</v>
      </c>
      <c r="E48" s="9"/>
      <c r="F48" s="9"/>
      <c r="G48" s="9"/>
      <c r="H48" s="9"/>
      <c r="I48" s="9">
        <v>15</v>
      </c>
      <c r="J48" s="9">
        <v>1</v>
      </c>
      <c r="K48" s="9">
        <v>13</v>
      </c>
      <c r="L48" s="9">
        <v>15</v>
      </c>
      <c r="M48" s="9"/>
      <c r="N48" s="9"/>
      <c r="O48" s="9"/>
      <c r="P48" s="9"/>
      <c r="Q48" s="9">
        <v>12</v>
      </c>
      <c r="R48" s="9">
        <v>4</v>
      </c>
      <c r="S48" s="9">
        <v>3</v>
      </c>
      <c r="T48" s="9">
        <v>1</v>
      </c>
      <c r="U48" s="9"/>
      <c r="V48" s="9">
        <v>5</v>
      </c>
      <c r="W48" s="9"/>
      <c r="X48" s="9"/>
      <c r="Y48" s="9"/>
      <c r="Z48" s="9"/>
      <c r="AA48" s="9"/>
      <c r="AB48" s="9"/>
      <c r="AC48" s="9">
        <v>30</v>
      </c>
      <c r="AD48" s="9">
        <v>15</v>
      </c>
      <c r="AE48" s="9">
        <v>20</v>
      </c>
      <c r="AF48" s="9">
        <v>15</v>
      </c>
      <c r="AG48" s="9">
        <v>7</v>
      </c>
      <c r="AH48" s="9">
        <v>20</v>
      </c>
      <c r="AI48" s="9"/>
      <c r="AJ48" s="9">
        <v>7</v>
      </c>
      <c r="AK48" s="9">
        <v>4</v>
      </c>
      <c r="AL48" s="9">
        <v>5</v>
      </c>
      <c r="AM48" s="9"/>
      <c r="AN48" s="9">
        <v>7</v>
      </c>
      <c r="AO48" s="9">
        <v>15</v>
      </c>
      <c r="AP48" s="9">
        <v>7</v>
      </c>
      <c r="AQ48" s="9">
        <v>40</v>
      </c>
      <c r="AR48" s="9">
        <v>40</v>
      </c>
      <c r="AS48" s="9">
        <v>70</v>
      </c>
      <c r="AT48" s="9">
        <v>7</v>
      </c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>
        <v>12</v>
      </c>
      <c r="BT48" s="9">
        <v>10</v>
      </c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>
        <v>7</v>
      </c>
      <c r="CF48" s="9"/>
      <c r="CG48" s="9">
        <v>15</v>
      </c>
      <c r="CH48" s="9"/>
      <c r="CI48" s="9">
        <v>30</v>
      </c>
      <c r="CJ48" s="9"/>
      <c r="CK48" s="9"/>
      <c r="CL48" s="6">
        <f>SUM(E48:CK48)</f>
        <v>452</v>
      </c>
    </row>
    <row r="49" spans="1:91" ht="13.5" customHeight="1" x14ac:dyDescent="0.35">
      <c r="A49" s="11">
        <v>44</v>
      </c>
      <c r="B49" s="3" t="s">
        <v>85</v>
      </c>
      <c r="C49" s="4" t="s">
        <v>86</v>
      </c>
      <c r="D49" s="4" t="s">
        <v>11</v>
      </c>
      <c r="E49" s="9">
        <v>3</v>
      </c>
      <c r="F49" s="9">
        <v>10</v>
      </c>
      <c r="G49" s="9">
        <v>1</v>
      </c>
      <c r="H49" s="9">
        <v>5</v>
      </c>
      <c r="I49" s="9">
        <v>10</v>
      </c>
      <c r="J49" s="9">
        <v>10</v>
      </c>
      <c r="K49" s="9">
        <v>1</v>
      </c>
      <c r="L49" s="9">
        <v>23</v>
      </c>
      <c r="M49" s="9">
        <v>23</v>
      </c>
      <c r="N49" s="9">
        <v>18</v>
      </c>
      <c r="O49" s="9">
        <v>16</v>
      </c>
      <c r="P49" s="9">
        <v>26</v>
      </c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>
        <v>4</v>
      </c>
      <c r="AD49" s="9">
        <v>3</v>
      </c>
      <c r="AE49" s="9">
        <v>13</v>
      </c>
      <c r="AF49" s="9">
        <v>6</v>
      </c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70</v>
      </c>
      <c r="AR49" s="9">
        <v>20</v>
      </c>
      <c r="AS49" s="9">
        <v>40</v>
      </c>
      <c r="AT49" s="9">
        <v>7</v>
      </c>
      <c r="AU49" s="9"/>
      <c r="AV49" s="9"/>
      <c r="AW49" s="9"/>
      <c r="AX49" s="9"/>
      <c r="AY49" s="9"/>
      <c r="AZ49" s="9"/>
      <c r="BA49" s="9"/>
      <c r="BB49" s="9"/>
      <c r="BC49" s="9"/>
      <c r="BD49" s="9">
        <v>8</v>
      </c>
      <c r="BE49" s="9"/>
      <c r="BF49" s="9"/>
      <c r="BG49" s="9"/>
      <c r="BH49" s="9"/>
      <c r="BI49" s="9"/>
      <c r="BJ49" s="9"/>
      <c r="BK49" s="9">
        <v>30</v>
      </c>
      <c r="BL49" s="9">
        <v>5</v>
      </c>
      <c r="BM49" s="9">
        <v>5</v>
      </c>
      <c r="BN49" s="9">
        <v>4</v>
      </c>
      <c r="BO49" s="9"/>
      <c r="BP49" s="9"/>
      <c r="BQ49" s="9"/>
      <c r="BR49" s="9"/>
      <c r="BS49" s="9"/>
      <c r="BT49" s="9"/>
      <c r="BU49" s="9"/>
      <c r="BV49" s="9">
        <v>9</v>
      </c>
      <c r="BW49" s="9"/>
      <c r="BX49" s="9"/>
      <c r="BY49" s="9"/>
      <c r="BZ49" s="9"/>
      <c r="CA49" s="9"/>
      <c r="CB49" s="9"/>
      <c r="CC49" s="9"/>
      <c r="CD49" s="9"/>
      <c r="CE49" s="9"/>
      <c r="CF49" s="9">
        <v>30</v>
      </c>
      <c r="CG49" s="9">
        <v>10</v>
      </c>
      <c r="CH49" s="9">
        <v>20</v>
      </c>
      <c r="CI49" s="9">
        <v>20</v>
      </c>
      <c r="CJ49" s="9"/>
      <c r="CK49" s="9"/>
      <c r="CL49" s="6">
        <f>SUM(E49:CK49)</f>
        <v>450</v>
      </c>
    </row>
    <row r="50" spans="1:91" ht="13.5" customHeight="1" x14ac:dyDescent="0.35">
      <c r="A50" s="11">
        <v>45</v>
      </c>
      <c r="B50" s="3" t="s">
        <v>179</v>
      </c>
      <c r="C50" s="4" t="s">
        <v>69</v>
      </c>
      <c r="D50" s="4" t="s">
        <v>31</v>
      </c>
      <c r="E50" s="9"/>
      <c r="F50" s="9">
        <v>90</v>
      </c>
      <c r="G50" s="9"/>
      <c r="H50" s="9"/>
      <c r="I50" s="9"/>
      <c r="J50" s="9">
        <v>35</v>
      </c>
      <c r="K50" s="9">
        <v>1</v>
      </c>
      <c r="L50" s="9"/>
      <c r="M50" s="9"/>
      <c r="N50" s="9">
        <v>40</v>
      </c>
      <c r="O50" s="9">
        <v>8</v>
      </c>
      <c r="P50" s="9"/>
      <c r="Q50" s="9">
        <v>1</v>
      </c>
      <c r="R50" s="9">
        <v>4</v>
      </c>
      <c r="S50" s="9">
        <v>1</v>
      </c>
      <c r="T50" s="9">
        <v>100</v>
      </c>
      <c r="U50" s="9"/>
      <c r="V50" s="9"/>
      <c r="W50" s="9"/>
      <c r="X50" s="9"/>
      <c r="Y50" s="9"/>
      <c r="Z50" s="9"/>
      <c r="AA50" s="9"/>
      <c r="AB50" s="9"/>
      <c r="AC50" s="9">
        <v>1</v>
      </c>
      <c r="AD50" s="9">
        <v>4</v>
      </c>
      <c r="AE50" s="9"/>
      <c r="AF50" s="9">
        <v>90</v>
      </c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>
        <v>3</v>
      </c>
      <c r="BJ50" s="9"/>
      <c r="BK50" s="9"/>
      <c r="BL50" s="9"/>
      <c r="BM50" s="9"/>
      <c r="BN50" s="9"/>
      <c r="BO50" s="9"/>
      <c r="BP50" s="9"/>
      <c r="BQ50" s="9"/>
      <c r="BR50" s="9"/>
      <c r="BS50" s="9">
        <v>1</v>
      </c>
      <c r="BT50" s="9">
        <v>12</v>
      </c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>
        <v>6</v>
      </c>
      <c r="CH50" s="9"/>
      <c r="CI50" s="9"/>
      <c r="CJ50" s="9">
        <v>50</v>
      </c>
      <c r="CK50" s="9"/>
      <c r="CL50" s="6">
        <f>SUM(E50:CK50)</f>
        <v>447</v>
      </c>
      <c r="CM50" s="21" t="s">
        <v>853</v>
      </c>
    </row>
    <row r="51" spans="1:91" ht="13.5" customHeight="1" x14ac:dyDescent="0.35">
      <c r="A51" s="11">
        <v>46</v>
      </c>
      <c r="B51" s="3" t="s">
        <v>91</v>
      </c>
      <c r="C51" s="4" t="s">
        <v>92</v>
      </c>
      <c r="D51" s="4" t="s">
        <v>64</v>
      </c>
      <c r="E51" s="9">
        <v>11</v>
      </c>
      <c r="F51" s="9">
        <v>10</v>
      </c>
      <c r="G51" s="9">
        <v>11</v>
      </c>
      <c r="H51" s="9">
        <v>20</v>
      </c>
      <c r="I51" s="9">
        <v>10</v>
      </c>
      <c r="J51" s="9">
        <v>1</v>
      </c>
      <c r="K51" s="9">
        <v>15</v>
      </c>
      <c r="L51" s="9">
        <v>2</v>
      </c>
      <c r="M51" s="9">
        <v>30</v>
      </c>
      <c r="N51" s="9"/>
      <c r="O51" s="9">
        <v>11</v>
      </c>
      <c r="P51" s="9"/>
      <c r="Q51" s="9">
        <v>5</v>
      </c>
      <c r="R51" s="9">
        <v>4</v>
      </c>
      <c r="S51" s="9">
        <v>11</v>
      </c>
      <c r="T51" s="9">
        <v>11</v>
      </c>
      <c r="U51" s="9">
        <v>12</v>
      </c>
      <c r="V51" s="9">
        <v>11</v>
      </c>
      <c r="W51" s="9"/>
      <c r="X51" s="9"/>
      <c r="Y51" s="9"/>
      <c r="Z51" s="9">
        <v>3</v>
      </c>
      <c r="AA51" s="9"/>
      <c r="AB51" s="9"/>
      <c r="AC51" s="9"/>
      <c r="AD51" s="9">
        <v>20</v>
      </c>
      <c r="AE51" s="9">
        <v>50</v>
      </c>
      <c r="AF51" s="9">
        <v>40</v>
      </c>
      <c r="AG51" s="9"/>
      <c r="AH51" s="9">
        <v>7</v>
      </c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>
        <v>6</v>
      </c>
      <c r="AT51" s="9">
        <v>6</v>
      </c>
      <c r="AU51" s="9"/>
      <c r="AV51" s="9"/>
      <c r="AW51" s="9"/>
      <c r="AX51" s="9"/>
      <c r="AY51" s="9"/>
      <c r="AZ51" s="9"/>
      <c r="BA51" s="9"/>
      <c r="BB51" s="9"/>
      <c r="BC51" s="9"/>
      <c r="BD51" s="9">
        <v>11</v>
      </c>
      <c r="BE51" s="9"/>
      <c r="BF51" s="9"/>
      <c r="BG51" s="9"/>
      <c r="BH51" s="9"/>
      <c r="BI51" s="9"/>
      <c r="BJ51" s="9">
        <v>2</v>
      </c>
      <c r="BK51" s="9"/>
      <c r="BL51" s="9">
        <v>11</v>
      </c>
      <c r="BM51" s="9"/>
      <c r="BN51" s="9"/>
      <c r="BO51" s="9"/>
      <c r="BP51" s="9"/>
      <c r="BQ51" s="9"/>
      <c r="BR51" s="9"/>
      <c r="BS51" s="9">
        <v>11</v>
      </c>
      <c r="BT51" s="9">
        <v>11</v>
      </c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>
        <v>20</v>
      </c>
      <c r="CG51" s="9">
        <v>20</v>
      </c>
      <c r="CH51" s="9">
        <v>30</v>
      </c>
      <c r="CI51" s="9">
        <v>20</v>
      </c>
      <c r="CJ51" s="9"/>
      <c r="CK51" s="9"/>
      <c r="CL51" s="6">
        <f>SUM(E51:CK51)</f>
        <v>443</v>
      </c>
    </row>
    <row r="52" spans="1:91" ht="13.5" customHeight="1" x14ac:dyDescent="0.35">
      <c r="A52" s="11">
        <v>47</v>
      </c>
      <c r="B52" s="3" t="s">
        <v>62</v>
      </c>
      <c r="C52" s="4" t="s">
        <v>63</v>
      </c>
      <c r="D52" s="4" t="s">
        <v>64</v>
      </c>
      <c r="E52" s="9">
        <v>5</v>
      </c>
      <c r="F52" s="9">
        <v>11</v>
      </c>
      <c r="G52" s="9">
        <v>5</v>
      </c>
      <c r="H52" s="9">
        <v>5</v>
      </c>
      <c r="I52" s="9">
        <v>1</v>
      </c>
      <c r="J52" s="9">
        <v>23</v>
      </c>
      <c r="K52" s="9">
        <v>6</v>
      </c>
      <c r="L52" s="9">
        <v>15</v>
      </c>
      <c r="M52" s="9"/>
      <c r="N52" s="9"/>
      <c r="O52" s="9"/>
      <c r="P52" s="9"/>
      <c r="Q52" s="9">
        <v>4</v>
      </c>
      <c r="R52" s="9">
        <v>3</v>
      </c>
      <c r="S52" s="9">
        <v>5</v>
      </c>
      <c r="T52" s="9">
        <v>5</v>
      </c>
      <c r="U52" s="9"/>
      <c r="V52" s="9">
        <v>4</v>
      </c>
      <c r="W52" s="9"/>
      <c r="X52" s="9"/>
      <c r="Y52" s="9"/>
      <c r="Z52" s="9"/>
      <c r="AA52" s="9"/>
      <c r="AB52" s="9"/>
      <c r="AC52" s="9">
        <v>10</v>
      </c>
      <c r="AD52" s="9">
        <v>5</v>
      </c>
      <c r="AE52" s="9">
        <v>5</v>
      </c>
      <c r="AF52" s="9">
        <v>7</v>
      </c>
      <c r="AG52" s="9"/>
      <c r="AH52" s="9"/>
      <c r="AI52" s="9">
        <v>6</v>
      </c>
      <c r="AJ52" s="9">
        <v>7</v>
      </c>
      <c r="AK52" s="9">
        <v>15</v>
      </c>
      <c r="AL52" s="9">
        <v>5</v>
      </c>
      <c r="AM52" s="9">
        <v>15</v>
      </c>
      <c r="AN52" s="9"/>
      <c r="AO52" s="9"/>
      <c r="AP52" s="9"/>
      <c r="AQ52" s="9">
        <v>6</v>
      </c>
      <c r="AR52" s="9">
        <v>100</v>
      </c>
      <c r="AS52" s="9">
        <v>60</v>
      </c>
      <c r="AT52" s="9">
        <v>40</v>
      </c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>
        <v>50</v>
      </c>
      <c r="CK52" s="9"/>
      <c r="CL52" s="6">
        <f>SUM(E52:CK52)</f>
        <v>423</v>
      </c>
      <c r="CM52" s="21" t="s">
        <v>880</v>
      </c>
    </row>
    <row r="53" spans="1:91" ht="13.5" customHeight="1" x14ac:dyDescent="0.35">
      <c r="A53" s="11">
        <v>48</v>
      </c>
      <c r="B53" s="3" t="s">
        <v>457</v>
      </c>
      <c r="C53" s="4" t="s">
        <v>110</v>
      </c>
      <c r="D53" s="4" t="s">
        <v>43</v>
      </c>
      <c r="E53" s="9"/>
      <c r="F53" s="9">
        <v>70</v>
      </c>
      <c r="G53" s="9"/>
      <c r="H53" s="9"/>
      <c r="I53" s="9"/>
      <c r="J53" s="9">
        <v>2</v>
      </c>
      <c r="K53" s="9">
        <v>1</v>
      </c>
      <c r="L53" s="9"/>
      <c r="M53" s="9"/>
      <c r="N53" s="9"/>
      <c r="O53" s="9"/>
      <c r="P53" s="9"/>
      <c r="Q53" s="9">
        <v>4</v>
      </c>
      <c r="R53" s="9">
        <v>30</v>
      </c>
      <c r="S53" s="9">
        <v>3</v>
      </c>
      <c r="T53" s="9">
        <v>80</v>
      </c>
      <c r="U53" s="9"/>
      <c r="V53" s="9">
        <v>3</v>
      </c>
      <c r="W53" s="9"/>
      <c r="X53" s="9"/>
      <c r="Y53" s="9"/>
      <c r="Z53" s="9"/>
      <c r="AA53" s="9"/>
      <c r="AB53" s="9"/>
      <c r="AC53" s="9">
        <v>1</v>
      </c>
      <c r="AD53" s="9">
        <v>6</v>
      </c>
      <c r="AE53" s="9"/>
      <c r="AF53" s="9">
        <v>6</v>
      </c>
      <c r="AG53" s="9"/>
      <c r="AH53" s="9">
        <v>5</v>
      </c>
      <c r="AI53" s="9"/>
      <c r="AJ53" s="9"/>
      <c r="AK53" s="9"/>
      <c r="AL53" s="9"/>
      <c r="AM53" s="9"/>
      <c r="AN53" s="9"/>
      <c r="AO53" s="9"/>
      <c r="AP53" s="9"/>
      <c r="AQ53" s="9"/>
      <c r="AR53" s="9">
        <v>6</v>
      </c>
      <c r="AS53" s="9"/>
      <c r="AT53" s="9"/>
      <c r="AU53" s="9">
        <v>7</v>
      </c>
      <c r="AV53" s="9">
        <v>6</v>
      </c>
      <c r="AW53" s="9"/>
      <c r="AX53" s="9">
        <v>6</v>
      </c>
      <c r="AY53" s="9"/>
      <c r="AZ53" s="9"/>
      <c r="BA53" s="9"/>
      <c r="BB53" s="9"/>
      <c r="BC53" s="9">
        <v>9</v>
      </c>
      <c r="BD53" s="9"/>
      <c r="BE53" s="9"/>
      <c r="BF53" s="9"/>
      <c r="BG53" s="9"/>
      <c r="BH53" s="9"/>
      <c r="BI53" s="9"/>
      <c r="BJ53" s="9"/>
      <c r="BK53" s="9"/>
      <c r="BL53" s="9">
        <v>20</v>
      </c>
      <c r="BM53" s="9"/>
      <c r="BN53" s="9">
        <v>5</v>
      </c>
      <c r="BO53" s="9">
        <v>15</v>
      </c>
      <c r="BP53" s="9">
        <v>13</v>
      </c>
      <c r="BQ53" s="9">
        <v>13</v>
      </c>
      <c r="BR53" s="9">
        <v>15</v>
      </c>
      <c r="BS53" s="9"/>
      <c r="BT53" s="9"/>
      <c r="BU53" s="9"/>
      <c r="BV53" s="9">
        <v>30</v>
      </c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>
        <v>30</v>
      </c>
      <c r="CH53" s="9"/>
      <c r="CI53" s="9">
        <v>30</v>
      </c>
      <c r="CJ53" s="9"/>
      <c r="CK53" s="9"/>
      <c r="CL53" s="6">
        <f>SUM(E53:CK53)</f>
        <v>416</v>
      </c>
    </row>
    <row r="54" spans="1:91" ht="13.5" customHeight="1" x14ac:dyDescent="0.35">
      <c r="A54" s="11">
        <v>49</v>
      </c>
      <c r="B54" s="3" t="s">
        <v>397</v>
      </c>
      <c r="C54" s="4" t="s">
        <v>118</v>
      </c>
      <c r="D54" s="4" t="s">
        <v>25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>
        <v>80</v>
      </c>
      <c r="AJ54" s="9">
        <v>7</v>
      </c>
      <c r="AK54" s="9">
        <v>30</v>
      </c>
      <c r="AL54" s="9"/>
      <c r="AM54" s="9"/>
      <c r="AN54" s="9"/>
      <c r="AO54" s="9"/>
      <c r="AP54" s="9"/>
      <c r="AQ54" s="9">
        <v>90</v>
      </c>
      <c r="AR54" s="9">
        <v>3</v>
      </c>
      <c r="AS54" s="9">
        <v>7</v>
      </c>
      <c r="AT54" s="9"/>
      <c r="AU54" s="9"/>
      <c r="AV54" s="9"/>
      <c r="AW54" s="9"/>
      <c r="AX54" s="9"/>
      <c r="AY54" s="9">
        <v>80</v>
      </c>
      <c r="AZ54" s="9">
        <v>40</v>
      </c>
      <c r="BA54" s="9">
        <v>70</v>
      </c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>
        <v>8</v>
      </c>
      <c r="CI54" s="9"/>
      <c r="CJ54" s="9"/>
      <c r="CK54" s="9"/>
      <c r="CL54" s="6">
        <f>SUM(E54:CK54)</f>
        <v>415</v>
      </c>
    </row>
    <row r="55" spans="1:91" ht="13.5" customHeight="1" x14ac:dyDescent="0.35">
      <c r="A55" s="11">
        <v>50</v>
      </c>
      <c r="B55" s="3" t="s">
        <v>38</v>
      </c>
      <c r="C55" s="4" t="s">
        <v>22</v>
      </c>
      <c r="D55" s="4" t="s">
        <v>23</v>
      </c>
      <c r="E55" s="9">
        <v>3</v>
      </c>
      <c r="F55" s="9">
        <v>3</v>
      </c>
      <c r="G55" s="9">
        <v>10</v>
      </c>
      <c r="H55" s="9">
        <v>10</v>
      </c>
      <c r="I55" s="9">
        <v>8</v>
      </c>
      <c r="J55" s="9">
        <v>1</v>
      </c>
      <c r="K55" s="9">
        <v>10</v>
      </c>
      <c r="L55" s="9">
        <v>4</v>
      </c>
      <c r="M55" s="9"/>
      <c r="N55" s="9"/>
      <c r="O55" s="9"/>
      <c r="P55" s="9"/>
      <c r="Q55" s="9">
        <v>13</v>
      </c>
      <c r="R55" s="9">
        <v>11</v>
      </c>
      <c r="S55" s="9">
        <v>4</v>
      </c>
      <c r="T55" s="9">
        <v>5</v>
      </c>
      <c r="U55" s="9">
        <v>11</v>
      </c>
      <c r="V55" s="9">
        <v>5</v>
      </c>
      <c r="W55" s="9"/>
      <c r="X55" s="9"/>
      <c r="Y55" s="9"/>
      <c r="Z55" s="9"/>
      <c r="AA55" s="9">
        <v>4</v>
      </c>
      <c r="AB55" s="9"/>
      <c r="AC55" s="9">
        <v>4</v>
      </c>
      <c r="AD55" s="9">
        <v>7</v>
      </c>
      <c r="AE55" s="9">
        <v>2</v>
      </c>
      <c r="AF55" s="9">
        <v>5</v>
      </c>
      <c r="AG55" s="9"/>
      <c r="AH55" s="9">
        <v>6</v>
      </c>
      <c r="AI55" s="9">
        <v>7</v>
      </c>
      <c r="AJ55" s="9">
        <v>6</v>
      </c>
      <c r="AK55" s="9">
        <v>4</v>
      </c>
      <c r="AL55" s="9">
        <v>6</v>
      </c>
      <c r="AM55" s="9">
        <v>6</v>
      </c>
      <c r="AN55" s="9">
        <v>15</v>
      </c>
      <c r="AO55" s="9"/>
      <c r="AP55" s="9">
        <v>15</v>
      </c>
      <c r="AQ55" s="9">
        <v>7</v>
      </c>
      <c r="AR55" s="9">
        <v>4</v>
      </c>
      <c r="AS55" s="9"/>
      <c r="AT55" s="9"/>
      <c r="AU55" s="9">
        <v>7</v>
      </c>
      <c r="AV55" s="9">
        <v>4</v>
      </c>
      <c r="AW55" s="9">
        <v>2</v>
      </c>
      <c r="AX55" s="9">
        <v>2</v>
      </c>
      <c r="AY55" s="9">
        <v>30</v>
      </c>
      <c r="AZ55" s="9">
        <v>15</v>
      </c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>
        <v>10</v>
      </c>
      <c r="BO55" s="9"/>
      <c r="BP55" s="9"/>
      <c r="BQ55" s="9"/>
      <c r="BR55" s="9"/>
      <c r="BS55" s="9"/>
      <c r="BT55" s="9"/>
      <c r="BU55" s="9"/>
      <c r="BV55" s="9">
        <v>20</v>
      </c>
      <c r="BW55" s="9"/>
      <c r="BX55" s="9"/>
      <c r="BY55" s="9"/>
      <c r="BZ55" s="9"/>
      <c r="CA55" s="9"/>
      <c r="CB55" s="9"/>
      <c r="CC55" s="9"/>
      <c r="CD55" s="9"/>
      <c r="CE55" s="9">
        <v>50</v>
      </c>
      <c r="CF55" s="9">
        <v>20</v>
      </c>
      <c r="CG55" s="9">
        <v>30</v>
      </c>
      <c r="CH55" s="9">
        <v>15</v>
      </c>
      <c r="CI55" s="9"/>
      <c r="CJ55" s="9"/>
      <c r="CK55" s="9"/>
      <c r="CL55" s="6">
        <f>SUM(E55:CK55)</f>
        <v>401</v>
      </c>
    </row>
    <row r="56" spans="1:91" ht="13.5" customHeight="1" x14ac:dyDescent="0.35">
      <c r="A56" s="11">
        <v>51</v>
      </c>
      <c r="B56" s="3" t="s">
        <v>215</v>
      </c>
      <c r="C56" s="4" t="s">
        <v>216</v>
      </c>
      <c r="D56" s="4" t="s">
        <v>20</v>
      </c>
      <c r="E56" s="9"/>
      <c r="F56" s="9"/>
      <c r="G56" s="9"/>
      <c r="H56" s="9"/>
      <c r="I56" s="9">
        <v>10</v>
      </c>
      <c r="J56" s="9">
        <v>8</v>
      </c>
      <c r="K56" s="9">
        <v>1</v>
      </c>
      <c r="L56" s="9">
        <v>12</v>
      </c>
      <c r="M56" s="9"/>
      <c r="N56" s="9"/>
      <c r="O56" s="9"/>
      <c r="P56" s="9"/>
      <c r="Q56" s="9">
        <v>3</v>
      </c>
      <c r="R56" s="9"/>
      <c r="S56" s="9">
        <v>3</v>
      </c>
      <c r="T56" s="9">
        <v>1</v>
      </c>
      <c r="U56" s="9"/>
      <c r="V56" s="9"/>
      <c r="W56" s="9"/>
      <c r="X56" s="9"/>
      <c r="Y56" s="9"/>
      <c r="Z56" s="9"/>
      <c r="AA56" s="9"/>
      <c r="AB56" s="9"/>
      <c r="AC56" s="9">
        <v>6</v>
      </c>
      <c r="AD56" s="9">
        <v>5</v>
      </c>
      <c r="AE56" s="9"/>
      <c r="AF56" s="9">
        <v>70</v>
      </c>
      <c r="AG56" s="9"/>
      <c r="AH56" s="9"/>
      <c r="AI56" s="9">
        <v>40</v>
      </c>
      <c r="AJ56" s="9">
        <v>30</v>
      </c>
      <c r="AK56" s="9"/>
      <c r="AL56" s="9">
        <v>6</v>
      </c>
      <c r="AM56" s="9"/>
      <c r="AN56" s="9"/>
      <c r="AO56" s="9"/>
      <c r="AP56" s="9"/>
      <c r="AQ56" s="9">
        <v>40</v>
      </c>
      <c r="AR56" s="9">
        <v>20</v>
      </c>
      <c r="AS56" s="9"/>
      <c r="AT56" s="9">
        <v>4</v>
      </c>
      <c r="AU56" s="9"/>
      <c r="AV56" s="9"/>
      <c r="AW56" s="9"/>
      <c r="AX56" s="9"/>
      <c r="AY56" s="9"/>
      <c r="AZ56" s="9"/>
      <c r="BA56" s="9"/>
      <c r="BB56" s="9">
        <v>10</v>
      </c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>
        <v>90</v>
      </c>
      <c r="BT56" s="9">
        <v>40</v>
      </c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6">
        <f>SUM(E56:CK56)</f>
        <v>399</v>
      </c>
    </row>
    <row r="57" spans="1:91" ht="13.5" customHeight="1" x14ac:dyDescent="0.35">
      <c r="A57" s="11">
        <v>52</v>
      </c>
      <c r="B57" s="10" t="s">
        <v>170</v>
      </c>
      <c r="C57" s="5" t="s">
        <v>137</v>
      </c>
      <c r="D57" s="5" t="s">
        <v>83</v>
      </c>
      <c r="E57" s="9"/>
      <c r="F57" s="9">
        <v>13</v>
      </c>
      <c r="G57" s="9">
        <v>5</v>
      </c>
      <c r="H57" s="9"/>
      <c r="I57" s="9">
        <v>2</v>
      </c>
      <c r="J57" s="9">
        <v>17</v>
      </c>
      <c r="K57" s="9"/>
      <c r="L57" s="9"/>
      <c r="M57" s="9"/>
      <c r="N57" s="9">
        <v>20</v>
      </c>
      <c r="O57" s="9">
        <v>9</v>
      </c>
      <c r="P57" s="9"/>
      <c r="Q57" s="9">
        <v>11</v>
      </c>
      <c r="R57" s="9">
        <v>11</v>
      </c>
      <c r="S57" s="9"/>
      <c r="T57" s="9">
        <v>40</v>
      </c>
      <c r="U57" s="9">
        <v>13</v>
      </c>
      <c r="V57" s="9"/>
      <c r="W57" s="9"/>
      <c r="X57" s="9"/>
      <c r="Y57" s="9"/>
      <c r="Z57" s="9"/>
      <c r="AA57" s="9"/>
      <c r="AB57" s="9"/>
      <c r="AC57" s="9">
        <v>6</v>
      </c>
      <c r="AD57" s="9">
        <v>7</v>
      </c>
      <c r="AE57" s="9"/>
      <c r="AF57" s="9"/>
      <c r="AG57" s="9"/>
      <c r="AH57" s="9"/>
      <c r="AI57" s="9">
        <v>7</v>
      </c>
      <c r="AJ57" s="9">
        <v>6</v>
      </c>
      <c r="AK57" s="9">
        <v>60</v>
      </c>
      <c r="AL57" s="9">
        <v>5</v>
      </c>
      <c r="AM57" s="9"/>
      <c r="AN57" s="9">
        <v>20</v>
      </c>
      <c r="AO57" s="9"/>
      <c r="AP57" s="9">
        <v>20</v>
      </c>
      <c r="AQ57" s="9">
        <v>6</v>
      </c>
      <c r="AR57" s="9">
        <v>6</v>
      </c>
      <c r="AS57" s="9">
        <v>7</v>
      </c>
      <c r="AT57" s="9"/>
      <c r="AU57" s="9"/>
      <c r="AV57" s="9"/>
      <c r="AW57" s="9"/>
      <c r="AX57" s="9"/>
      <c r="AY57" s="9"/>
      <c r="AZ57" s="9">
        <v>20</v>
      </c>
      <c r="BA57" s="9">
        <v>55</v>
      </c>
      <c r="BB57" s="9">
        <v>15</v>
      </c>
      <c r="BC57" s="9"/>
      <c r="BD57" s="9"/>
      <c r="BE57" s="9"/>
      <c r="BF57" s="9"/>
      <c r="BG57" s="9"/>
      <c r="BH57" s="9"/>
      <c r="BI57" s="9"/>
      <c r="BJ57" s="9"/>
      <c r="BK57" s="9"/>
      <c r="BL57" s="9">
        <v>5</v>
      </c>
      <c r="BM57" s="9"/>
      <c r="BN57" s="9">
        <v>3</v>
      </c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6">
        <f>SUM(E57:CK57)</f>
        <v>389</v>
      </c>
    </row>
    <row r="58" spans="1:91" ht="13.5" customHeight="1" x14ac:dyDescent="0.35">
      <c r="A58" s="11">
        <v>53</v>
      </c>
      <c r="B58" s="10" t="s">
        <v>186</v>
      </c>
      <c r="C58" s="5" t="s">
        <v>187</v>
      </c>
      <c r="D58" s="5" t="s">
        <v>20</v>
      </c>
      <c r="E58" s="9">
        <v>4</v>
      </c>
      <c r="F58" s="9">
        <v>5</v>
      </c>
      <c r="G58" s="9">
        <v>10</v>
      </c>
      <c r="H58" s="9">
        <v>5</v>
      </c>
      <c r="I58" s="9">
        <v>3</v>
      </c>
      <c r="J58" s="9"/>
      <c r="K58" s="9"/>
      <c r="L58" s="9">
        <v>1</v>
      </c>
      <c r="M58" s="9"/>
      <c r="N58" s="9"/>
      <c r="O58" s="9"/>
      <c r="P58" s="9"/>
      <c r="Q58" s="9">
        <v>5</v>
      </c>
      <c r="R58" s="9">
        <v>11</v>
      </c>
      <c r="S58" s="9">
        <v>1</v>
      </c>
      <c r="T58" s="9">
        <v>5</v>
      </c>
      <c r="U58" s="9">
        <v>13</v>
      </c>
      <c r="V58" s="9">
        <v>5</v>
      </c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>
        <v>6</v>
      </c>
      <c r="AJ58" s="9"/>
      <c r="AK58" s="9"/>
      <c r="AL58" s="9"/>
      <c r="AM58" s="9">
        <v>5</v>
      </c>
      <c r="AN58" s="9">
        <v>4</v>
      </c>
      <c r="AO58" s="9">
        <v>3</v>
      </c>
      <c r="AP58" s="9"/>
      <c r="AQ58" s="9">
        <v>7</v>
      </c>
      <c r="AR58" s="9"/>
      <c r="AS58" s="9">
        <v>5</v>
      </c>
      <c r="AT58" s="9">
        <v>3</v>
      </c>
      <c r="AU58" s="9"/>
      <c r="AV58" s="9"/>
      <c r="AW58" s="9"/>
      <c r="AX58" s="9"/>
      <c r="AY58" s="9">
        <v>20</v>
      </c>
      <c r="AZ58" s="9"/>
      <c r="BA58" s="9">
        <v>10</v>
      </c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>
        <v>90</v>
      </c>
      <c r="BP58" s="9">
        <v>30</v>
      </c>
      <c r="BQ58" s="9">
        <v>50</v>
      </c>
      <c r="BR58" s="9">
        <v>30</v>
      </c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>
        <v>15</v>
      </c>
      <c r="CG58" s="9">
        <v>15</v>
      </c>
      <c r="CH58" s="9">
        <v>20</v>
      </c>
      <c r="CI58" s="9"/>
      <c r="CJ58" s="9"/>
      <c r="CK58" s="9"/>
      <c r="CL58" s="6">
        <f>SUM(E58:CK58)</f>
        <v>381</v>
      </c>
    </row>
    <row r="59" spans="1:91" ht="13.5" customHeight="1" x14ac:dyDescent="0.35">
      <c r="A59" s="11">
        <v>54</v>
      </c>
      <c r="B59" s="3" t="s">
        <v>275</v>
      </c>
      <c r="C59" s="4" t="s">
        <v>412</v>
      </c>
      <c r="D59" s="4" t="s">
        <v>33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>
        <v>3</v>
      </c>
      <c r="AF59" s="9">
        <v>6</v>
      </c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>
        <v>30</v>
      </c>
      <c r="AV59" s="9">
        <v>6</v>
      </c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>
        <v>30</v>
      </c>
      <c r="BP59" s="9">
        <v>50</v>
      </c>
      <c r="BQ59" s="9">
        <v>50</v>
      </c>
      <c r="BR59" s="9">
        <v>50</v>
      </c>
      <c r="BS59" s="9"/>
      <c r="BT59" s="9"/>
      <c r="BU59" s="9"/>
      <c r="BV59" s="9"/>
      <c r="BW59" s="9"/>
      <c r="BX59" s="9">
        <v>30</v>
      </c>
      <c r="BY59" s="9">
        <v>15</v>
      </c>
      <c r="BZ59" s="9">
        <v>50</v>
      </c>
      <c r="CA59" s="9"/>
      <c r="CB59" s="9"/>
      <c r="CC59" s="9"/>
      <c r="CD59" s="9"/>
      <c r="CE59" s="9"/>
      <c r="CF59" s="9">
        <v>30</v>
      </c>
      <c r="CG59" s="9">
        <v>6</v>
      </c>
      <c r="CH59" s="9">
        <v>10</v>
      </c>
      <c r="CI59" s="9">
        <v>8</v>
      </c>
      <c r="CJ59" s="9"/>
      <c r="CK59" s="9"/>
      <c r="CL59" s="6">
        <f>SUM(E59:CK59)</f>
        <v>374</v>
      </c>
    </row>
    <row r="60" spans="1:91" ht="13.5" customHeight="1" x14ac:dyDescent="0.35">
      <c r="A60" s="11">
        <v>55</v>
      </c>
      <c r="B60" s="3" t="s">
        <v>418</v>
      </c>
      <c r="C60" s="4" t="s">
        <v>207</v>
      </c>
      <c r="D60" s="4" t="s">
        <v>31</v>
      </c>
      <c r="E60" s="9">
        <v>2</v>
      </c>
      <c r="F60" s="9">
        <v>1</v>
      </c>
      <c r="G60" s="9">
        <v>10</v>
      </c>
      <c r="H60" s="9">
        <v>2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>
        <v>15</v>
      </c>
      <c r="AJ60" s="9">
        <v>5</v>
      </c>
      <c r="AK60" s="9">
        <v>20</v>
      </c>
      <c r="AL60" s="9">
        <v>20</v>
      </c>
      <c r="AM60" s="9"/>
      <c r="AN60" s="9"/>
      <c r="AO60" s="9"/>
      <c r="AP60" s="9"/>
      <c r="AQ60" s="9">
        <v>6</v>
      </c>
      <c r="AR60" s="9">
        <v>4</v>
      </c>
      <c r="AS60" s="9">
        <v>30</v>
      </c>
      <c r="AT60" s="9">
        <v>40</v>
      </c>
      <c r="AU60" s="9"/>
      <c r="AV60" s="9"/>
      <c r="AW60" s="9"/>
      <c r="AX60" s="9"/>
      <c r="AY60" s="9">
        <v>70</v>
      </c>
      <c r="AZ60" s="9"/>
      <c r="BA60" s="9">
        <v>90</v>
      </c>
      <c r="BB60" s="9">
        <v>8</v>
      </c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>
        <v>1</v>
      </c>
      <c r="BT60" s="9">
        <v>2</v>
      </c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>
        <v>10</v>
      </c>
      <c r="CH60" s="9"/>
      <c r="CI60" s="9">
        <v>30</v>
      </c>
      <c r="CJ60" s="9"/>
      <c r="CK60" s="9"/>
      <c r="CL60" s="6">
        <f>SUM(E60:CK60)</f>
        <v>366</v>
      </c>
    </row>
    <row r="61" spans="1:91" ht="13.5" customHeight="1" x14ac:dyDescent="0.35">
      <c r="A61" s="11">
        <v>56</v>
      </c>
      <c r="B61" s="3" t="s">
        <v>139</v>
      </c>
      <c r="C61" s="4" t="s">
        <v>140</v>
      </c>
      <c r="D61" s="4" t="s">
        <v>25</v>
      </c>
      <c r="E61" s="9">
        <v>1</v>
      </c>
      <c r="F61" s="9">
        <v>11</v>
      </c>
      <c r="G61" s="9"/>
      <c r="H61" s="9">
        <v>1</v>
      </c>
      <c r="I61" s="9">
        <v>2</v>
      </c>
      <c r="J61" s="9">
        <v>8</v>
      </c>
      <c r="K61" s="9">
        <v>1</v>
      </c>
      <c r="L61" s="9">
        <v>1</v>
      </c>
      <c r="M61" s="9"/>
      <c r="N61" s="9"/>
      <c r="O61" s="9"/>
      <c r="P61" s="9"/>
      <c r="Q61" s="9">
        <v>1</v>
      </c>
      <c r="R61" s="9">
        <v>1</v>
      </c>
      <c r="S61" s="9">
        <v>1</v>
      </c>
      <c r="T61" s="9">
        <v>20</v>
      </c>
      <c r="U61" s="9"/>
      <c r="V61" s="9">
        <v>1</v>
      </c>
      <c r="W61" s="9"/>
      <c r="X61" s="9"/>
      <c r="Y61" s="9"/>
      <c r="Z61" s="9"/>
      <c r="AA61" s="9"/>
      <c r="AB61" s="9"/>
      <c r="AC61" s="9"/>
      <c r="AD61" s="9"/>
      <c r="AE61" s="9">
        <v>3</v>
      </c>
      <c r="AF61" s="9">
        <v>20</v>
      </c>
      <c r="AG61" s="9"/>
      <c r="AH61" s="9">
        <v>13</v>
      </c>
      <c r="AI61" s="9">
        <v>7</v>
      </c>
      <c r="AJ61" s="9">
        <v>3</v>
      </c>
      <c r="AK61" s="9">
        <v>6</v>
      </c>
      <c r="AL61" s="9">
        <v>7</v>
      </c>
      <c r="AM61" s="9"/>
      <c r="AN61" s="9"/>
      <c r="AO61" s="9"/>
      <c r="AP61" s="9"/>
      <c r="AQ61" s="9">
        <v>6</v>
      </c>
      <c r="AR61" s="9">
        <v>90</v>
      </c>
      <c r="AS61" s="9">
        <v>6</v>
      </c>
      <c r="AT61" s="9">
        <v>7</v>
      </c>
      <c r="AU61" s="9"/>
      <c r="AV61" s="9"/>
      <c r="AW61" s="9"/>
      <c r="AX61" s="9"/>
      <c r="AY61" s="9"/>
      <c r="AZ61" s="9">
        <v>20</v>
      </c>
      <c r="BA61" s="9"/>
      <c r="BB61" s="9">
        <v>20</v>
      </c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>
        <v>20</v>
      </c>
      <c r="BP61" s="9">
        <v>20</v>
      </c>
      <c r="BQ61" s="9">
        <v>20</v>
      </c>
      <c r="BR61" s="9">
        <v>13</v>
      </c>
      <c r="BS61" s="9">
        <v>3</v>
      </c>
      <c r="BT61" s="9">
        <v>4</v>
      </c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>
        <v>4</v>
      </c>
      <c r="CG61" s="9">
        <v>6</v>
      </c>
      <c r="CH61" s="9">
        <v>8</v>
      </c>
      <c r="CI61" s="9">
        <v>6</v>
      </c>
      <c r="CJ61" s="9"/>
      <c r="CK61" s="9"/>
      <c r="CL61" s="6">
        <f>SUM(E61:CK61)</f>
        <v>361</v>
      </c>
    </row>
    <row r="62" spans="1:91" ht="13.5" customHeight="1" x14ac:dyDescent="0.35">
      <c r="A62" s="11">
        <v>57</v>
      </c>
      <c r="B62" s="3" t="s">
        <v>461</v>
      </c>
      <c r="C62" s="4" t="s">
        <v>462</v>
      </c>
      <c r="D62" s="4" t="s">
        <v>83</v>
      </c>
      <c r="E62" s="9">
        <v>11</v>
      </c>
      <c r="F62" s="9">
        <v>10</v>
      </c>
      <c r="G62" s="9">
        <v>15</v>
      </c>
      <c r="H62" s="9">
        <v>5</v>
      </c>
      <c r="I62" s="9">
        <v>4</v>
      </c>
      <c r="J62" s="9"/>
      <c r="K62" s="9">
        <v>11</v>
      </c>
      <c r="L62" s="9">
        <v>8</v>
      </c>
      <c r="M62" s="9">
        <v>9</v>
      </c>
      <c r="N62" s="9">
        <v>18</v>
      </c>
      <c r="O62" s="9">
        <v>15</v>
      </c>
      <c r="P62" s="9">
        <v>15</v>
      </c>
      <c r="Q62" s="9">
        <v>11</v>
      </c>
      <c r="R62" s="9">
        <v>15</v>
      </c>
      <c r="S62" s="9">
        <v>13</v>
      </c>
      <c r="T62" s="9">
        <v>12</v>
      </c>
      <c r="U62" s="9"/>
      <c r="V62" s="9"/>
      <c r="W62" s="9"/>
      <c r="X62" s="9"/>
      <c r="Y62" s="9"/>
      <c r="Z62" s="9"/>
      <c r="AA62" s="9"/>
      <c r="AB62" s="9"/>
      <c r="AC62" s="9">
        <v>4</v>
      </c>
      <c r="AD62" s="9">
        <v>15</v>
      </c>
      <c r="AE62" s="9">
        <v>11</v>
      </c>
      <c r="AF62" s="9">
        <v>7</v>
      </c>
      <c r="AG62" s="9"/>
      <c r="AH62" s="9"/>
      <c r="AI62" s="9">
        <v>20</v>
      </c>
      <c r="AJ62" s="9">
        <v>7</v>
      </c>
      <c r="AK62" s="9">
        <v>6</v>
      </c>
      <c r="AL62" s="9">
        <v>4</v>
      </c>
      <c r="AM62" s="9"/>
      <c r="AN62" s="9"/>
      <c r="AO62" s="9">
        <v>15</v>
      </c>
      <c r="AP62" s="9"/>
      <c r="AQ62" s="9">
        <v>20</v>
      </c>
      <c r="AR62" s="9">
        <v>7</v>
      </c>
      <c r="AS62" s="9">
        <v>40</v>
      </c>
      <c r="AT62" s="9">
        <v>7</v>
      </c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>
        <v>14</v>
      </c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>
        <v>6</v>
      </c>
      <c r="CF62" s="9"/>
      <c r="CG62" s="9"/>
      <c r="CH62" s="9"/>
      <c r="CI62" s="9"/>
      <c r="CJ62" s="9"/>
      <c r="CK62" s="9"/>
      <c r="CL62" s="6">
        <f>SUM(E62:CK62)</f>
        <v>355</v>
      </c>
    </row>
    <row r="63" spans="1:91" ht="13.5" customHeight="1" x14ac:dyDescent="0.35">
      <c r="A63" s="11">
        <v>58</v>
      </c>
      <c r="B63" s="3" t="s">
        <v>534</v>
      </c>
      <c r="C63" s="4" t="s">
        <v>57</v>
      </c>
      <c r="D63" s="4" t="s">
        <v>58</v>
      </c>
      <c r="E63" s="9">
        <v>1</v>
      </c>
      <c r="F63" s="9">
        <v>60</v>
      </c>
      <c r="G63" s="9"/>
      <c r="H63" s="9"/>
      <c r="I63" s="9"/>
      <c r="J63" s="9">
        <v>4</v>
      </c>
      <c r="K63" s="9">
        <v>1</v>
      </c>
      <c r="L63" s="9">
        <v>1</v>
      </c>
      <c r="M63" s="9"/>
      <c r="N63" s="9"/>
      <c r="O63" s="9"/>
      <c r="P63" s="9"/>
      <c r="Q63" s="9">
        <v>1</v>
      </c>
      <c r="R63" s="9">
        <v>3</v>
      </c>
      <c r="S63" s="9">
        <v>1</v>
      </c>
      <c r="T63" s="9">
        <v>15</v>
      </c>
      <c r="U63" s="9"/>
      <c r="V63" s="9"/>
      <c r="W63" s="9"/>
      <c r="X63" s="9"/>
      <c r="Y63" s="9"/>
      <c r="Z63" s="9">
        <v>13</v>
      </c>
      <c r="AA63" s="9"/>
      <c r="AB63" s="9"/>
      <c r="AC63" s="9">
        <v>1</v>
      </c>
      <c r="AD63" s="9">
        <v>5</v>
      </c>
      <c r="AE63" s="9"/>
      <c r="AF63" s="9">
        <v>4</v>
      </c>
      <c r="AG63" s="9">
        <v>5</v>
      </c>
      <c r="AH63" s="9">
        <v>4</v>
      </c>
      <c r="AI63" s="9"/>
      <c r="AJ63" s="9">
        <v>50</v>
      </c>
      <c r="AK63" s="9">
        <v>6</v>
      </c>
      <c r="AL63" s="9"/>
      <c r="AM63" s="9">
        <v>6</v>
      </c>
      <c r="AN63" s="9">
        <v>7</v>
      </c>
      <c r="AO63" s="9">
        <v>5</v>
      </c>
      <c r="AP63" s="9">
        <v>40</v>
      </c>
      <c r="AQ63" s="9">
        <v>2</v>
      </c>
      <c r="AR63" s="9">
        <v>7</v>
      </c>
      <c r="AS63" s="9">
        <v>6</v>
      </c>
      <c r="AT63" s="9">
        <v>6</v>
      </c>
      <c r="AU63" s="9"/>
      <c r="AV63" s="9"/>
      <c r="AW63" s="9"/>
      <c r="AX63" s="9"/>
      <c r="AY63" s="9"/>
      <c r="AZ63" s="9">
        <v>30</v>
      </c>
      <c r="BA63" s="9"/>
      <c r="BB63" s="9">
        <v>15</v>
      </c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>
        <v>13</v>
      </c>
      <c r="BQ63" s="9"/>
      <c r="BR63" s="9">
        <v>13</v>
      </c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>
        <v>30</v>
      </c>
      <c r="CH63" s="9"/>
      <c r="CI63" s="9"/>
      <c r="CJ63" s="9"/>
      <c r="CK63" s="9"/>
      <c r="CL63" s="6">
        <f>SUM(E63:CK63)</f>
        <v>355</v>
      </c>
    </row>
    <row r="64" spans="1:91" ht="13.5" customHeight="1" x14ac:dyDescent="0.35">
      <c r="A64" s="11">
        <v>59</v>
      </c>
      <c r="B64" s="3" t="s">
        <v>230</v>
      </c>
      <c r="C64" s="4" t="s">
        <v>76</v>
      </c>
      <c r="D64" s="4" t="s">
        <v>77</v>
      </c>
      <c r="E64" s="9"/>
      <c r="F64" s="9"/>
      <c r="G64" s="9"/>
      <c r="H64" s="9"/>
      <c r="I64" s="9"/>
      <c r="J64" s="9"/>
      <c r="K64" s="9">
        <v>15</v>
      </c>
      <c r="L64" s="9">
        <v>10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>
        <v>6</v>
      </c>
      <c r="AK64" s="9">
        <v>7</v>
      </c>
      <c r="AL64" s="9"/>
      <c r="AM64" s="9"/>
      <c r="AN64" s="9"/>
      <c r="AO64" s="9"/>
      <c r="AP64" s="9">
        <v>20</v>
      </c>
      <c r="AQ64" s="9"/>
      <c r="AR64" s="9"/>
      <c r="AS64" s="9"/>
      <c r="AT64" s="9"/>
      <c r="AU64" s="9"/>
      <c r="AV64" s="9"/>
      <c r="AW64" s="9"/>
      <c r="AX64" s="9"/>
      <c r="AY64" s="9">
        <v>100</v>
      </c>
      <c r="AZ64" s="9">
        <v>55</v>
      </c>
      <c r="BA64" s="9">
        <v>30</v>
      </c>
      <c r="BB64" s="9">
        <v>40</v>
      </c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>
        <v>20</v>
      </c>
      <c r="CG64" s="9"/>
      <c r="CH64" s="9"/>
      <c r="CI64" s="9"/>
      <c r="CJ64" s="9">
        <v>50</v>
      </c>
      <c r="CK64" s="9"/>
      <c r="CL64" s="6">
        <f>SUM(E64:CK64)</f>
        <v>353</v>
      </c>
      <c r="CM64" s="21" t="s">
        <v>887</v>
      </c>
    </row>
    <row r="65" spans="1:91" ht="13.5" customHeight="1" x14ac:dyDescent="0.35">
      <c r="A65" s="11">
        <v>60</v>
      </c>
      <c r="B65" s="3" t="s">
        <v>259</v>
      </c>
      <c r="C65" s="4" t="s">
        <v>260</v>
      </c>
      <c r="D65" s="4" t="s">
        <v>56</v>
      </c>
      <c r="E65" s="9">
        <v>11</v>
      </c>
      <c r="F65" s="9">
        <v>100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>
        <v>12</v>
      </c>
      <c r="T65" s="9">
        <v>90</v>
      </c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>
        <v>6</v>
      </c>
      <c r="AK65" s="9"/>
      <c r="AL65" s="9"/>
      <c r="AM65" s="9">
        <v>7</v>
      </c>
      <c r="AN65" s="9">
        <v>6</v>
      </c>
      <c r="AO65" s="9">
        <v>50</v>
      </c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>
        <v>20</v>
      </c>
      <c r="CH65" s="9"/>
      <c r="CI65" s="9"/>
      <c r="CJ65" s="9">
        <v>50</v>
      </c>
      <c r="CK65" s="9"/>
      <c r="CL65" s="6">
        <f>SUM(E65:CK65)</f>
        <v>352</v>
      </c>
      <c r="CM65" s="21" t="s">
        <v>804</v>
      </c>
    </row>
    <row r="66" spans="1:91" ht="13.5" customHeight="1" x14ac:dyDescent="0.35">
      <c r="A66" s="11">
        <v>61</v>
      </c>
      <c r="B66" s="3" t="s">
        <v>448</v>
      </c>
      <c r="C66" s="4" t="s">
        <v>493</v>
      </c>
      <c r="D66" s="4" t="s">
        <v>77</v>
      </c>
      <c r="E66" s="9"/>
      <c r="F66" s="9"/>
      <c r="G66" s="9">
        <v>15</v>
      </c>
      <c r="H66" s="9">
        <v>2</v>
      </c>
      <c r="I66" s="9">
        <v>12</v>
      </c>
      <c r="J66" s="9">
        <v>1</v>
      </c>
      <c r="K66" s="9">
        <v>13</v>
      </c>
      <c r="L66" s="9">
        <v>6</v>
      </c>
      <c r="M66" s="9"/>
      <c r="N66" s="9"/>
      <c r="O66" s="9"/>
      <c r="P66" s="9"/>
      <c r="Q66" s="9">
        <v>50</v>
      </c>
      <c r="R66" s="9">
        <v>5</v>
      </c>
      <c r="S66" s="9">
        <v>4</v>
      </c>
      <c r="T66" s="9"/>
      <c r="U66" s="9">
        <v>10</v>
      </c>
      <c r="V66" s="9"/>
      <c r="W66" s="9"/>
      <c r="X66" s="9"/>
      <c r="Y66" s="9"/>
      <c r="Z66" s="9"/>
      <c r="AA66" s="9"/>
      <c r="AB66" s="9"/>
      <c r="AC66" s="9">
        <v>7</v>
      </c>
      <c r="AD66" s="9"/>
      <c r="AE66" s="9">
        <v>6</v>
      </c>
      <c r="AF66" s="9"/>
      <c r="AG66" s="9">
        <v>15</v>
      </c>
      <c r="AH66" s="9">
        <v>7</v>
      </c>
      <c r="AI66" s="9">
        <v>7</v>
      </c>
      <c r="AJ66" s="9"/>
      <c r="AK66" s="9">
        <v>40</v>
      </c>
      <c r="AL66" s="9">
        <v>10</v>
      </c>
      <c r="AM66" s="9"/>
      <c r="AN66" s="9"/>
      <c r="AO66" s="9"/>
      <c r="AP66" s="9"/>
      <c r="AQ66" s="9"/>
      <c r="AR66" s="9"/>
      <c r="AS66" s="9">
        <v>20</v>
      </c>
      <c r="AT66" s="9">
        <v>7</v>
      </c>
      <c r="AU66" s="9"/>
      <c r="AV66" s="9"/>
      <c r="AW66" s="9"/>
      <c r="AX66" s="9"/>
      <c r="AY66" s="9"/>
      <c r="AZ66" s="9"/>
      <c r="BA66" s="9">
        <v>30</v>
      </c>
      <c r="BB66" s="9"/>
      <c r="BC66" s="9"/>
      <c r="BD66" s="9"/>
      <c r="BE66" s="9"/>
      <c r="BF66" s="9"/>
      <c r="BG66" s="9"/>
      <c r="BH66" s="9"/>
      <c r="BI66" s="9"/>
      <c r="BJ66" s="9"/>
      <c r="BK66" s="9">
        <v>4</v>
      </c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>
        <v>80</v>
      </c>
      <c r="CF66" s="9"/>
      <c r="CG66" s="9"/>
      <c r="CH66" s="9"/>
      <c r="CI66" s="9"/>
      <c r="CJ66" s="9"/>
      <c r="CK66" s="9"/>
      <c r="CL66" s="6">
        <f>SUM(E66:CK66)</f>
        <v>351</v>
      </c>
    </row>
    <row r="67" spans="1:91" ht="13.5" customHeight="1" x14ac:dyDescent="0.35">
      <c r="A67" s="11">
        <v>62</v>
      </c>
      <c r="B67" s="3" t="s">
        <v>74</v>
      </c>
      <c r="C67" s="4" t="s">
        <v>19</v>
      </c>
      <c r="D67" s="4" t="s">
        <v>20</v>
      </c>
      <c r="E67" s="9"/>
      <c r="F67" s="9"/>
      <c r="G67" s="9"/>
      <c r="H67" s="9"/>
      <c r="I67" s="9">
        <v>1</v>
      </c>
      <c r="J67" s="9">
        <v>2</v>
      </c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>
        <v>6</v>
      </c>
      <c r="AE67" s="9"/>
      <c r="AF67" s="9">
        <v>5</v>
      </c>
      <c r="AG67" s="9"/>
      <c r="AH67" s="9"/>
      <c r="AI67" s="9"/>
      <c r="AJ67" s="9"/>
      <c r="AK67" s="9"/>
      <c r="AL67" s="9">
        <v>40</v>
      </c>
      <c r="AM67" s="9"/>
      <c r="AN67" s="9"/>
      <c r="AO67" s="9"/>
      <c r="AP67" s="9"/>
      <c r="AQ67" s="9"/>
      <c r="AR67" s="9"/>
      <c r="AS67" s="9"/>
      <c r="AT67" s="9"/>
      <c r="AU67" s="9"/>
      <c r="AV67" s="9">
        <v>5</v>
      </c>
      <c r="AW67" s="9">
        <v>6</v>
      </c>
      <c r="AX67" s="9">
        <v>5</v>
      </c>
      <c r="AY67" s="9"/>
      <c r="AZ67" s="9"/>
      <c r="BA67" s="9"/>
      <c r="BB67" s="9">
        <v>55</v>
      </c>
      <c r="BC67" s="9"/>
      <c r="BD67" s="9"/>
      <c r="BE67" s="9"/>
      <c r="BF67" s="9">
        <v>11</v>
      </c>
      <c r="BG67" s="9">
        <v>1</v>
      </c>
      <c r="BH67" s="9"/>
      <c r="BI67" s="9"/>
      <c r="BJ67" s="9">
        <v>1</v>
      </c>
      <c r="BK67" s="9">
        <v>1</v>
      </c>
      <c r="BL67" s="9">
        <v>90</v>
      </c>
      <c r="BM67" s="9">
        <v>5</v>
      </c>
      <c r="BN67" s="9">
        <v>5</v>
      </c>
      <c r="BO67" s="9"/>
      <c r="BP67" s="9">
        <v>15</v>
      </c>
      <c r="BQ67" s="9">
        <v>13</v>
      </c>
      <c r="BR67" s="9">
        <v>13</v>
      </c>
      <c r="BS67" s="9"/>
      <c r="BT67" s="9"/>
      <c r="BU67" s="9"/>
      <c r="BV67" s="9"/>
      <c r="BW67" s="9"/>
      <c r="BX67" s="9">
        <v>13</v>
      </c>
      <c r="BY67" s="9">
        <v>30</v>
      </c>
      <c r="BZ67" s="9">
        <v>20</v>
      </c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6">
        <f>SUM(E67:CK67)</f>
        <v>343</v>
      </c>
    </row>
    <row r="68" spans="1:91" ht="13.5" customHeight="1" x14ac:dyDescent="0.35">
      <c r="A68" s="11">
        <v>63</v>
      </c>
      <c r="B68" s="3" t="s">
        <v>419</v>
      </c>
      <c r="C68" s="4" t="s">
        <v>53</v>
      </c>
      <c r="D68" s="4" t="s">
        <v>31</v>
      </c>
      <c r="E68" s="9"/>
      <c r="F68" s="9"/>
      <c r="G68" s="9"/>
      <c r="H68" s="9"/>
      <c r="I68" s="9">
        <v>2</v>
      </c>
      <c r="J68" s="9">
        <v>1</v>
      </c>
      <c r="K68" s="9">
        <v>14</v>
      </c>
      <c r="L68" s="9">
        <v>1</v>
      </c>
      <c r="M68" s="9"/>
      <c r="N68" s="9"/>
      <c r="O68" s="9">
        <v>15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>
        <v>3</v>
      </c>
      <c r="AD68" s="9">
        <v>3</v>
      </c>
      <c r="AE68" s="9">
        <v>7</v>
      </c>
      <c r="AF68" s="9">
        <v>5</v>
      </c>
      <c r="AG68" s="9"/>
      <c r="AH68" s="9"/>
      <c r="AI68" s="9">
        <v>7</v>
      </c>
      <c r="AJ68" s="9">
        <v>20</v>
      </c>
      <c r="AK68" s="9">
        <v>5</v>
      </c>
      <c r="AL68" s="9"/>
      <c r="AM68" s="9"/>
      <c r="AN68" s="9"/>
      <c r="AO68" s="9"/>
      <c r="AP68" s="9"/>
      <c r="AQ68" s="9">
        <v>40</v>
      </c>
      <c r="AR68" s="9">
        <v>7</v>
      </c>
      <c r="AS68" s="9">
        <v>5</v>
      </c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>
        <v>2</v>
      </c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>
        <v>14</v>
      </c>
      <c r="BT68" s="9"/>
      <c r="BU68" s="9">
        <v>70</v>
      </c>
      <c r="BV68" s="9"/>
      <c r="BW68" s="9"/>
      <c r="BX68" s="9"/>
      <c r="BY68" s="9"/>
      <c r="BZ68" s="9"/>
      <c r="CA68" s="9"/>
      <c r="CB68" s="9"/>
      <c r="CC68" s="9"/>
      <c r="CD68" s="9"/>
      <c r="CE68" s="9">
        <v>100</v>
      </c>
      <c r="CF68" s="9"/>
      <c r="CG68" s="9">
        <v>20</v>
      </c>
      <c r="CH68" s="9"/>
      <c r="CI68" s="9"/>
      <c r="CJ68" s="9"/>
      <c r="CK68" s="9"/>
      <c r="CL68" s="6">
        <f>SUM(E68:CK68)</f>
        <v>341</v>
      </c>
    </row>
    <row r="69" spans="1:91" ht="13.5" customHeight="1" x14ac:dyDescent="0.35">
      <c r="A69" s="11">
        <v>64</v>
      </c>
      <c r="B69" s="3" t="s">
        <v>176</v>
      </c>
      <c r="C69" s="4" t="s">
        <v>27</v>
      </c>
      <c r="D69" s="4" t="s">
        <v>28</v>
      </c>
      <c r="E69" s="9">
        <v>5</v>
      </c>
      <c r="F69" s="9"/>
      <c r="G69" s="9">
        <v>60</v>
      </c>
      <c r="H69" s="9"/>
      <c r="I69" s="9">
        <v>4</v>
      </c>
      <c r="J69" s="9">
        <v>1</v>
      </c>
      <c r="K69" s="9">
        <v>3</v>
      </c>
      <c r="L69" s="9">
        <v>1</v>
      </c>
      <c r="M69" s="9"/>
      <c r="N69" s="9"/>
      <c r="O69" s="9"/>
      <c r="P69" s="9"/>
      <c r="Q69" s="9">
        <v>4</v>
      </c>
      <c r="R69" s="9"/>
      <c r="S69" s="9">
        <v>15</v>
      </c>
      <c r="T69" s="9"/>
      <c r="U69" s="9">
        <v>40</v>
      </c>
      <c r="V69" s="9"/>
      <c r="W69" s="9"/>
      <c r="X69" s="9"/>
      <c r="Y69" s="9"/>
      <c r="Z69" s="9"/>
      <c r="AA69" s="9"/>
      <c r="AB69" s="9"/>
      <c r="AC69" s="9">
        <v>7</v>
      </c>
      <c r="AD69" s="9">
        <v>6</v>
      </c>
      <c r="AE69" s="9"/>
      <c r="AF69" s="9"/>
      <c r="AG69" s="9">
        <v>10</v>
      </c>
      <c r="AH69" s="9"/>
      <c r="AI69" s="9"/>
      <c r="AJ69" s="9"/>
      <c r="AK69" s="9"/>
      <c r="AL69" s="9"/>
      <c r="AM69" s="9">
        <v>7</v>
      </c>
      <c r="AN69" s="9">
        <v>70</v>
      </c>
      <c r="AO69" s="9">
        <v>20</v>
      </c>
      <c r="AP69" s="9">
        <v>80</v>
      </c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>
        <v>4</v>
      </c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6">
        <f>SUM(E69:CK69)</f>
        <v>337</v>
      </c>
    </row>
    <row r="70" spans="1:91" ht="13.5" customHeight="1" x14ac:dyDescent="0.35">
      <c r="A70" s="11">
        <v>65</v>
      </c>
      <c r="B70" s="3" t="s">
        <v>34</v>
      </c>
      <c r="C70" s="4" t="s">
        <v>13</v>
      </c>
      <c r="D70" s="4" t="s">
        <v>14</v>
      </c>
      <c r="E70" s="9">
        <v>5</v>
      </c>
      <c r="F70" s="9">
        <v>5</v>
      </c>
      <c r="G70" s="9">
        <v>5</v>
      </c>
      <c r="H70" s="9">
        <v>10</v>
      </c>
      <c r="I70" s="9"/>
      <c r="J70" s="9">
        <v>1</v>
      </c>
      <c r="K70" s="9"/>
      <c r="L70" s="9"/>
      <c r="M70" s="9"/>
      <c r="N70" s="9"/>
      <c r="O70" s="9"/>
      <c r="P70" s="9"/>
      <c r="Q70" s="9">
        <v>4</v>
      </c>
      <c r="R70" s="9">
        <v>30</v>
      </c>
      <c r="S70" s="9">
        <v>11</v>
      </c>
      <c r="T70" s="9">
        <v>1</v>
      </c>
      <c r="U70" s="9">
        <v>4</v>
      </c>
      <c r="V70" s="9">
        <v>5</v>
      </c>
      <c r="W70" s="9"/>
      <c r="X70" s="9"/>
      <c r="Y70" s="9"/>
      <c r="Z70" s="9"/>
      <c r="AA70" s="9"/>
      <c r="AB70" s="9"/>
      <c r="AC70" s="9">
        <v>4</v>
      </c>
      <c r="AD70" s="9">
        <v>40</v>
      </c>
      <c r="AE70" s="9">
        <v>5</v>
      </c>
      <c r="AF70" s="9">
        <v>5</v>
      </c>
      <c r="AG70" s="9"/>
      <c r="AH70" s="9"/>
      <c r="AI70" s="9">
        <v>7</v>
      </c>
      <c r="AJ70" s="9">
        <v>7</v>
      </c>
      <c r="AK70" s="9">
        <v>6</v>
      </c>
      <c r="AL70" s="9">
        <v>4</v>
      </c>
      <c r="AM70" s="9"/>
      <c r="AN70" s="9"/>
      <c r="AO70" s="9"/>
      <c r="AP70" s="9"/>
      <c r="AQ70" s="9">
        <v>6</v>
      </c>
      <c r="AR70" s="9">
        <v>6</v>
      </c>
      <c r="AS70" s="9">
        <v>5</v>
      </c>
      <c r="AT70" s="9">
        <v>5</v>
      </c>
      <c r="AU70" s="9">
        <v>15</v>
      </c>
      <c r="AV70" s="9">
        <v>4</v>
      </c>
      <c r="AW70" s="9">
        <v>4</v>
      </c>
      <c r="AX70" s="9">
        <v>6</v>
      </c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>
        <v>5</v>
      </c>
      <c r="BL70" s="9">
        <v>11</v>
      </c>
      <c r="BM70" s="9">
        <v>5</v>
      </c>
      <c r="BN70" s="9">
        <v>15</v>
      </c>
      <c r="BO70" s="9"/>
      <c r="BP70" s="9"/>
      <c r="BQ70" s="9"/>
      <c r="BR70" s="9"/>
      <c r="BS70" s="9">
        <v>5</v>
      </c>
      <c r="BT70" s="9">
        <v>30</v>
      </c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>
        <v>6</v>
      </c>
      <c r="CF70" s="9">
        <v>20</v>
      </c>
      <c r="CG70" s="9"/>
      <c r="CH70" s="9">
        <v>15</v>
      </c>
      <c r="CI70" s="9">
        <v>15</v>
      </c>
      <c r="CJ70" s="9"/>
      <c r="CK70" s="9"/>
      <c r="CL70" s="6">
        <f>SUM(E70:CK70)</f>
        <v>337</v>
      </c>
    </row>
    <row r="71" spans="1:91" ht="13.5" customHeight="1" x14ac:dyDescent="0.35">
      <c r="A71" s="11">
        <v>66</v>
      </c>
      <c r="B71" s="3" t="s">
        <v>87</v>
      </c>
      <c r="C71" s="4" t="s">
        <v>88</v>
      </c>
      <c r="D71" s="4" t="s">
        <v>52</v>
      </c>
      <c r="E71" s="9"/>
      <c r="F71" s="9"/>
      <c r="G71" s="9"/>
      <c r="H71" s="9"/>
      <c r="I71" s="9">
        <v>7</v>
      </c>
      <c r="J71" s="9"/>
      <c r="K71" s="9">
        <v>7</v>
      </c>
      <c r="L71" s="9">
        <v>7</v>
      </c>
      <c r="M71" s="9"/>
      <c r="N71" s="9"/>
      <c r="O71" s="9"/>
      <c r="P71" s="9"/>
      <c r="Q71" s="9"/>
      <c r="R71" s="9"/>
      <c r="S71" s="9"/>
      <c r="T71" s="9"/>
      <c r="U71" s="9">
        <v>12</v>
      </c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>
        <v>6</v>
      </c>
      <c r="AS71" s="9">
        <v>4</v>
      </c>
      <c r="AT71" s="9">
        <v>7</v>
      </c>
      <c r="AU71" s="9">
        <v>90</v>
      </c>
      <c r="AV71" s="9">
        <v>6</v>
      </c>
      <c r="AW71" s="9">
        <v>40</v>
      </c>
      <c r="AX71" s="9">
        <v>80</v>
      </c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>
        <v>20</v>
      </c>
      <c r="BR71" s="9">
        <v>20</v>
      </c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>
        <v>30</v>
      </c>
      <c r="CG71" s="9"/>
      <c r="CH71" s="9"/>
      <c r="CI71" s="9"/>
      <c r="CJ71" s="9"/>
      <c r="CK71" s="9"/>
      <c r="CL71" s="6">
        <f>SUM(E71:CK71)</f>
        <v>336</v>
      </c>
    </row>
    <row r="72" spans="1:91" ht="13.5" customHeight="1" x14ac:dyDescent="0.35">
      <c r="A72" s="11">
        <v>67</v>
      </c>
      <c r="B72" s="3" t="s">
        <v>270</v>
      </c>
      <c r="C72" s="4" t="s">
        <v>271</v>
      </c>
      <c r="D72" s="4" t="s">
        <v>33</v>
      </c>
      <c r="E72" s="9">
        <v>3</v>
      </c>
      <c r="F72" s="9"/>
      <c r="G72" s="9">
        <v>3</v>
      </c>
      <c r="H72" s="9">
        <v>4</v>
      </c>
      <c r="I72" s="9"/>
      <c r="J72" s="9"/>
      <c r="K72" s="9"/>
      <c r="L72" s="9"/>
      <c r="M72" s="9"/>
      <c r="N72" s="9"/>
      <c r="O72" s="9"/>
      <c r="P72" s="9"/>
      <c r="Q72" s="9"/>
      <c r="R72" s="9"/>
      <c r="S72" s="9">
        <v>2</v>
      </c>
      <c r="T72" s="9">
        <v>20</v>
      </c>
      <c r="U72" s="9">
        <v>11</v>
      </c>
      <c r="V72" s="9">
        <v>2</v>
      </c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>
        <v>50</v>
      </c>
      <c r="AN72" s="9"/>
      <c r="AO72" s="9">
        <v>2</v>
      </c>
      <c r="AP72" s="9"/>
      <c r="AQ72" s="9"/>
      <c r="AR72" s="9"/>
      <c r="AS72" s="9"/>
      <c r="AT72" s="9"/>
      <c r="AU72" s="9"/>
      <c r="AV72" s="9"/>
      <c r="AW72" s="9">
        <v>7</v>
      </c>
      <c r="AX72" s="9">
        <v>5</v>
      </c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>
        <v>5</v>
      </c>
      <c r="BL72" s="9">
        <v>5</v>
      </c>
      <c r="BM72" s="9"/>
      <c r="BN72" s="9">
        <v>3</v>
      </c>
      <c r="BO72" s="9"/>
      <c r="BP72" s="9"/>
      <c r="BQ72" s="9">
        <v>15</v>
      </c>
      <c r="BR72" s="9">
        <v>20</v>
      </c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>
        <v>90</v>
      </c>
      <c r="CD72" s="9">
        <v>80</v>
      </c>
      <c r="CE72" s="9"/>
      <c r="CF72" s="9"/>
      <c r="CG72" s="9">
        <v>2</v>
      </c>
      <c r="CH72" s="9"/>
      <c r="CI72" s="9"/>
      <c r="CJ72" s="9"/>
      <c r="CK72" s="9"/>
      <c r="CL72" s="6">
        <f>SUM(E72:CK72)</f>
        <v>329</v>
      </c>
    </row>
    <row r="73" spans="1:91" ht="13.5" customHeight="1" x14ac:dyDescent="0.35">
      <c r="A73" s="11">
        <v>68</v>
      </c>
      <c r="B73" s="3" t="s">
        <v>332</v>
      </c>
      <c r="C73" s="4" t="s">
        <v>47</v>
      </c>
      <c r="D73" s="4" t="s">
        <v>48</v>
      </c>
      <c r="E73" s="9">
        <v>30</v>
      </c>
      <c r="F73" s="9">
        <v>1</v>
      </c>
      <c r="G73" s="9"/>
      <c r="H73" s="9">
        <v>1</v>
      </c>
      <c r="I73" s="9"/>
      <c r="J73" s="9"/>
      <c r="K73" s="9"/>
      <c r="L73" s="9"/>
      <c r="M73" s="9"/>
      <c r="N73" s="9"/>
      <c r="O73" s="9"/>
      <c r="P73" s="9"/>
      <c r="Q73" s="9"/>
      <c r="R73" s="9">
        <v>5</v>
      </c>
      <c r="S73" s="9">
        <v>70</v>
      </c>
      <c r="T73" s="9">
        <v>2</v>
      </c>
      <c r="U73" s="9"/>
      <c r="V73" s="9"/>
      <c r="W73" s="9"/>
      <c r="X73" s="9"/>
      <c r="Y73" s="9"/>
      <c r="Z73" s="9"/>
      <c r="AA73" s="9"/>
      <c r="AB73" s="9"/>
      <c r="AC73" s="9">
        <v>1</v>
      </c>
      <c r="AD73" s="9">
        <v>1</v>
      </c>
      <c r="AE73" s="9"/>
      <c r="AF73" s="9"/>
      <c r="AG73" s="9"/>
      <c r="AH73" s="9"/>
      <c r="AI73" s="9"/>
      <c r="AJ73" s="9">
        <v>3</v>
      </c>
      <c r="AK73" s="9">
        <v>80</v>
      </c>
      <c r="AL73" s="9">
        <v>5</v>
      </c>
      <c r="AM73" s="9">
        <v>3</v>
      </c>
      <c r="AN73" s="9"/>
      <c r="AO73" s="9">
        <v>2</v>
      </c>
      <c r="AP73" s="9">
        <v>6</v>
      </c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>
        <v>50</v>
      </c>
      <c r="BD73" s="9">
        <v>13</v>
      </c>
      <c r="BE73" s="9">
        <v>16</v>
      </c>
      <c r="BF73" s="9"/>
      <c r="BG73" s="9">
        <v>2</v>
      </c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>
        <v>1</v>
      </c>
      <c r="BT73" s="9">
        <v>15</v>
      </c>
      <c r="BU73" s="9"/>
      <c r="BV73" s="9"/>
      <c r="BW73" s="9"/>
      <c r="BX73" s="9">
        <v>15</v>
      </c>
      <c r="BY73" s="9"/>
      <c r="BZ73" s="9"/>
      <c r="CA73" s="9"/>
      <c r="CB73" s="9"/>
      <c r="CC73" s="9"/>
      <c r="CD73" s="9"/>
      <c r="CE73" s="9">
        <v>4</v>
      </c>
      <c r="CF73" s="9"/>
      <c r="CG73" s="9"/>
      <c r="CH73" s="9"/>
      <c r="CI73" s="9"/>
      <c r="CJ73" s="9"/>
      <c r="CK73" s="9"/>
      <c r="CL73" s="6">
        <f>SUM(E73:CK73)</f>
        <v>326</v>
      </c>
    </row>
    <row r="74" spans="1:91" ht="13.5" customHeight="1" x14ac:dyDescent="0.35">
      <c r="A74" s="11">
        <v>69</v>
      </c>
      <c r="B74" s="3" t="s">
        <v>323</v>
      </c>
      <c r="C74" s="4" t="s">
        <v>47</v>
      </c>
      <c r="D74" s="4" t="s">
        <v>48</v>
      </c>
      <c r="E74" s="9">
        <v>1</v>
      </c>
      <c r="F74" s="9">
        <v>5</v>
      </c>
      <c r="G74" s="9">
        <v>1</v>
      </c>
      <c r="H74" s="9">
        <v>5</v>
      </c>
      <c r="I74" s="9">
        <v>4</v>
      </c>
      <c r="J74" s="9">
        <v>1</v>
      </c>
      <c r="K74" s="9">
        <v>10</v>
      </c>
      <c r="L74" s="9">
        <v>8</v>
      </c>
      <c r="M74" s="9"/>
      <c r="N74" s="9">
        <v>11</v>
      </c>
      <c r="O74" s="9">
        <v>7</v>
      </c>
      <c r="P74" s="9">
        <v>9</v>
      </c>
      <c r="Q74" s="9"/>
      <c r="R74" s="9"/>
      <c r="S74" s="9">
        <v>1</v>
      </c>
      <c r="T74" s="9">
        <v>4</v>
      </c>
      <c r="U74" s="9">
        <v>1</v>
      </c>
      <c r="V74" s="9">
        <v>10</v>
      </c>
      <c r="W74" s="9"/>
      <c r="X74" s="9"/>
      <c r="Y74" s="9"/>
      <c r="Z74" s="9"/>
      <c r="AA74" s="9"/>
      <c r="AB74" s="9"/>
      <c r="AC74" s="9">
        <v>70</v>
      </c>
      <c r="AD74" s="9">
        <v>1</v>
      </c>
      <c r="AE74" s="9">
        <v>5</v>
      </c>
      <c r="AF74" s="9">
        <v>20</v>
      </c>
      <c r="AG74" s="9">
        <v>7</v>
      </c>
      <c r="AH74" s="9">
        <v>30</v>
      </c>
      <c r="AI74" s="9"/>
      <c r="AJ74" s="9">
        <v>2</v>
      </c>
      <c r="AK74" s="9"/>
      <c r="AL74" s="9">
        <v>2</v>
      </c>
      <c r="AM74" s="9">
        <v>2</v>
      </c>
      <c r="AN74" s="9">
        <v>3</v>
      </c>
      <c r="AO74" s="9">
        <v>2</v>
      </c>
      <c r="AP74" s="9">
        <v>1</v>
      </c>
      <c r="AQ74" s="9">
        <v>6</v>
      </c>
      <c r="AR74" s="9">
        <v>10</v>
      </c>
      <c r="AS74" s="9">
        <v>6</v>
      </c>
      <c r="AT74" s="9">
        <v>7</v>
      </c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>
        <v>1</v>
      </c>
      <c r="BH74" s="9"/>
      <c r="BI74" s="9"/>
      <c r="BJ74" s="9">
        <v>3</v>
      </c>
      <c r="BK74" s="9">
        <v>1</v>
      </c>
      <c r="BL74" s="9">
        <v>3</v>
      </c>
      <c r="BM74" s="9"/>
      <c r="BN74" s="9">
        <v>4</v>
      </c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>
        <v>15</v>
      </c>
      <c r="CH74" s="9"/>
      <c r="CI74" s="9">
        <v>30</v>
      </c>
      <c r="CJ74" s="9"/>
      <c r="CK74" s="9"/>
      <c r="CL74" s="6">
        <f>SUM(E74:CK74)</f>
        <v>309</v>
      </c>
    </row>
    <row r="75" spans="1:91" ht="13.5" customHeight="1" x14ac:dyDescent="0.35">
      <c r="A75" s="11">
        <v>70</v>
      </c>
      <c r="B75" s="3" t="s">
        <v>215</v>
      </c>
      <c r="C75" s="4" t="s">
        <v>216</v>
      </c>
      <c r="D75" s="4" t="s">
        <v>17</v>
      </c>
      <c r="E75" s="9"/>
      <c r="F75" s="9"/>
      <c r="G75" s="9"/>
      <c r="H75" s="9"/>
      <c r="I75" s="9"/>
      <c r="J75" s="9"/>
      <c r="K75" s="9">
        <v>1</v>
      </c>
      <c r="L75" s="9">
        <v>1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>
        <v>10</v>
      </c>
      <c r="AJ75" s="9">
        <v>7</v>
      </c>
      <c r="AK75" s="9">
        <v>10</v>
      </c>
      <c r="AL75" s="9">
        <v>6</v>
      </c>
      <c r="AM75" s="9"/>
      <c r="AN75" s="9"/>
      <c r="AO75" s="9"/>
      <c r="AP75" s="9"/>
      <c r="AQ75" s="9">
        <v>10</v>
      </c>
      <c r="AR75" s="9">
        <v>10</v>
      </c>
      <c r="AS75" s="9">
        <v>10</v>
      </c>
      <c r="AT75" s="9">
        <v>10</v>
      </c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>
        <v>10</v>
      </c>
      <c r="BN75" s="9">
        <v>5</v>
      </c>
      <c r="BO75" s="9"/>
      <c r="BP75" s="9"/>
      <c r="BQ75" s="9"/>
      <c r="BR75" s="9"/>
      <c r="BS75" s="9">
        <v>5</v>
      </c>
      <c r="BT75" s="9">
        <v>10</v>
      </c>
      <c r="BU75" s="9"/>
      <c r="BV75" s="9"/>
      <c r="BW75" s="9"/>
      <c r="BX75" s="9"/>
      <c r="BY75" s="9"/>
      <c r="BZ75" s="9"/>
      <c r="CA75" s="9">
        <v>50</v>
      </c>
      <c r="CB75" s="9">
        <v>50</v>
      </c>
      <c r="CC75" s="9">
        <v>50</v>
      </c>
      <c r="CD75" s="9">
        <v>50</v>
      </c>
      <c r="CE75" s="9"/>
      <c r="CF75" s="9"/>
      <c r="CG75" s="9"/>
      <c r="CH75" s="9"/>
      <c r="CI75" s="9"/>
      <c r="CJ75" s="9"/>
      <c r="CK75" s="9"/>
      <c r="CL75" s="6">
        <f>SUM(E75:CK75)</f>
        <v>305</v>
      </c>
    </row>
    <row r="76" spans="1:91" ht="13.5" customHeight="1" x14ac:dyDescent="0.35">
      <c r="A76" s="11">
        <v>71</v>
      </c>
      <c r="B76" s="3" t="s">
        <v>496</v>
      </c>
      <c r="C76" s="4" t="s">
        <v>497</v>
      </c>
      <c r="D76" s="4" t="s">
        <v>61</v>
      </c>
      <c r="E76" s="9">
        <v>2</v>
      </c>
      <c r="F76" s="9">
        <v>5</v>
      </c>
      <c r="G76" s="9">
        <v>3</v>
      </c>
      <c r="H76" s="9">
        <v>10</v>
      </c>
      <c r="I76" s="9"/>
      <c r="J76" s="9"/>
      <c r="K76" s="9"/>
      <c r="L76" s="9">
        <v>4</v>
      </c>
      <c r="M76" s="9"/>
      <c r="N76" s="9"/>
      <c r="O76" s="9"/>
      <c r="P76" s="9"/>
      <c r="Q76" s="9">
        <v>11</v>
      </c>
      <c r="R76" s="9">
        <v>5</v>
      </c>
      <c r="S76" s="9">
        <v>4</v>
      </c>
      <c r="T76" s="9">
        <v>3</v>
      </c>
      <c r="U76" s="9">
        <v>4</v>
      </c>
      <c r="V76" s="9">
        <v>20</v>
      </c>
      <c r="W76" s="9"/>
      <c r="X76" s="9"/>
      <c r="Y76" s="9"/>
      <c r="Z76" s="9"/>
      <c r="AA76" s="9"/>
      <c r="AB76" s="9"/>
      <c r="AC76" s="9">
        <v>6</v>
      </c>
      <c r="AD76" s="9">
        <v>4</v>
      </c>
      <c r="AE76" s="9">
        <v>2</v>
      </c>
      <c r="AF76" s="9">
        <v>3</v>
      </c>
      <c r="AG76" s="9">
        <v>6</v>
      </c>
      <c r="AH76" s="9">
        <v>7</v>
      </c>
      <c r="AI76" s="9">
        <v>4</v>
      </c>
      <c r="AJ76" s="9">
        <v>6</v>
      </c>
      <c r="AK76" s="9">
        <v>5</v>
      </c>
      <c r="AL76" s="9">
        <v>7</v>
      </c>
      <c r="AM76" s="9">
        <v>6</v>
      </c>
      <c r="AN76" s="9">
        <v>7</v>
      </c>
      <c r="AO76" s="9">
        <v>5</v>
      </c>
      <c r="AP76" s="9">
        <v>30</v>
      </c>
      <c r="AQ76" s="9"/>
      <c r="AR76" s="9">
        <v>5</v>
      </c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>
        <v>5</v>
      </c>
      <c r="BL76" s="9">
        <v>4</v>
      </c>
      <c r="BM76" s="9">
        <v>40</v>
      </c>
      <c r="BN76" s="9">
        <v>40</v>
      </c>
      <c r="BO76" s="9"/>
      <c r="BP76" s="9"/>
      <c r="BQ76" s="9"/>
      <c r="BR76" s="9"/>
      <c r="BS76" s="9"/>
      <c r="BT76" s="9">
        <v>11</v>
      </c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>
        <v>5</v>
      </c>
      <c r="CF76" s="9"/>
      <c r="CG76" s="9"/>
      <c r="CH76" s="9"/>
      <c r="CI76" s="9">
        <v>20</v>
      </c>
      <c r="CJ76" s="9"/>
      <c r="CK76" s="9"/>
      <c r="CL76" s="6">
        <f>SUM(E76:CK76)</f>
        <v>299</v>
      </c>
    </row>
    <row r="77" spans="1:91" ht="13.5" customHeight="1" x14ac:dyDescent="0.35">
      <c r="A77" s="11">
        <v>72</v>
      </c>
      <c r="B77" s="3" t="s">
        <v>115</v>
      </c>
      <c r="C77" s="4" t="s">
        <v>116</v>
      </c>
      <c r="D77" s="4" t="s">
        <v>58</v>
      </c>
      <c r="E77" s="9">
        <v>4</v>
      </c>
      <c r="F77" s="9">
        <v>4</v>
      </c>
      <c r="G77" s="9">
        <v>10</v>
      </c>
      <c r="H77" s="9">
        <v>20</v>
      </c>
      <c r="I77" s="9">
        <v>5</v>
      </c>
      <c r="J77" s="9">
        <v>2</v>
      </c>
      <c r="K77" s="9">
        <v>1</v>
      </c>
      <c r="L77" s="9">
        <v>2</v>
      </c>
      <c r="M77" s="9"/>
      <c r="N77" s="9"/>
      <c r="O77" s="9"/>
      <c r="P77" s="9"/>
      <c r="Q77" s="9">
        <v>12</v>
      </c>
      <c r="R77" s="9">
        <v>12</v>
      </c>
      <c r="S77" s="9">
        <v>12</v>
      </c>
      <c r="T77" s="9">
        <v>3</v>
      </c>
      <c r="U77" s="9">
        <v>5</v>
      </c>
      <c r="V77" s="9">
        <v>4</v>
      </c>
      <c r="W77" s="9"/>
      <c r="X77" s="9"/>
      <c r="Y77" s="9">
        <v>3</v>
      </c>
      <c r="Z77" s="9"/>
      <c r="AA77" s="9"/>
      <c r="AB77" s="9"/>
      <c r="AC77" s="9">
        <v>13</v>
      </c>
      <c r="AD77" s="9">
        <v>1</v>
      </c>
      <c r="AE77" s="9">
        <v>7</v>
      </c>
      <c r="AF77" s="9">
        <v>13</v>
      </c>
      <c r="AG77" s="9"/>
      <c r="AH77" s="9"/>
      <c r="AI77" s="9"/>
      <c r="AJ77" s="9"/>
      <c r="AK77" s="9">
        <v>5</v>
      </c>
      <c r="AL77" s="9"/>
      <c r="AM77" s="9"/>
      <c r="AN77" s="9"/>
      <c r="AO77" s="9"/>
      <c r="AP77" s="9"/>
      <c r="AQ77" s="9">
        <v>6</v>
      </c>
      <c r="AR77" s="9">
        <v>70</v>
      </c>
      <c r="AS77" s="9">
        <v>7</v>
      </c>
      <c r="AT77" s="9">
        <v>20</v>
      </c>
      <c r="AU77" s="9"/>
      <c r="AV77" s="9"/>
      <c r="AW77" s="9">
        <v>4</v>
      </c>
      <c r="AX77" s="9">
        <v>2</v>
      </c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>
        <v>30</v>
      </c>
      <c r="BM77" s="9"/>
      <c r="BN77" s="9"/>
      <c r="BO77" s="9"/>
      <c r="BP77" s="9"/>
      <c r="BQ77" s="9"/>
      <c r="BR77" s="9"/>
      <c r="BS77" s="9">
        <v>5</v>
      </c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>
        <v>7</v>
      </c>
      <c r="CF77" s="9"/>
      <c r="CG77" s="9">
        <v>8</v>
      </c>
      <c r="CH77" s="9"/>
      <c r="CI77" s="9"/>
      <c r="CJ77" s="9"/>
      <c r="CK77" s="9"/>
      <c r="CL77" s="6">
        <f>SUM(E77:CK77)</f>
        <v>297</v>
      </c>
    </row>
    <row r="78" spans="1:91" ht="13.5" customHeight="1" x14ac:dyDescent="0.35">
      <c r="A78" s="11">
        <v>73</v>
      </c>
      <c r="B78" s="3" t="s">
        <v>98</v>
      </c>
      <c r="C78" s="4" t="s">
        <v>47</v>
      </c>
      <c r="D78" s="4" t="s">
        <v>48</v>
      </c>
      <c r="E78" s="9"/>
      <c r="F78" s="9"/>
      <c r="G78" s="9"/>
      <c r="H78" s="9"/>
      <c r="I78" s="9">
        <v>1</v>
      </c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>
        <v>4</v>
      </c>
      <c r="AD78" s="9">
        <v>1</v>
      </c>
      <c r="AE78" s="9"/>
      <c r="AF78" s="9"/>
      <c r="AG78" s="9"/>
      <c r="AH78" s="9"/>
      <c r="AI78" s="9">
        <v>100</v>
      </c>
      <c r="AJ78" s="9">
        <v>3</v>
      </c>
      <c r="AK78" s="9">
        <v>7</v>
      </c>
      <c r="AL78" s="9">
        <v>3</v>
      </c>
      <c r="AM78" s="9"/>
      <c r="AN78" s="9"/>
      <c r="AO78" s="9"/>
      <c r="AP78" s="9"/>
      <c r="AQ78" s="9">
        <v>7</v>
      </c>
      <c r="AR78" s="9">
        <v>6</v>
      </c>
      <c r="AS78" s="9">
        <v>40</v>
      </c>
      <c r="AT78" s="9">
        <v>6</v>
      </c>
      <c r="AU78" s="9"/>
      <c r="AV78" s="9"/>
      <c r="AW78" s="9"/>
      <c r="AX78" s="9"/>
      <c r="AY78" s="9"/>
      <c r="AZ78" s="9"/>
      <c r="BA78" s="9">
        <v>55</v>
      </c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>
        <v>2</v>
      </c>
      <c r="CH78" s="9"/>
      <c r="CI78" s="9"/>
      <c r="CJ78" s="9">
        <v>50</v>
      </c>
      <c r="CK78" s="9"/>
      <c r="CL78" s="6">
        <f>SUM(E78:CK78)</f>
        <v>285</v>
      </c>
      <c r="CM78" s="21" t="s">
        <v>885</v>
      </c>
    </row>
    <row r="79" spans="1:91" ht="13.5" customHeight="1" x14ac:dyDescent="0.35">
      <c r="A79" s="11">
        <v>74</v>
      </c>
      <c r="B79" s="3" t="s">
        <v>829</v>
      </c>
      <c r="C79" s="4" t="s">
        <v>476</v>
      </c>
      <c r="D79" s="4" t="s">
        <v>37</v>
      </c>
      <c r="E79" s="9"/>
      <c r="F79" s="9"/>
      <c r="G79" s="9"/>
      <c r="H79" s="9"/>
      <c r="I79" s="9">
        <v>5</v>
      </c>
      <c r="J79" s="9">
        <v>5</v>
      </c>
      <c r="K79" s="9">
        <v>15</v>
      </c>
      <c r="L79" s="9">
        <v>1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>
        <v>60</v>
      </c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>
        <v>40</v>
      </c>
      <c r="BL79" s="9">
        <v>5</v>
      </c>
      <c r="BM79" s="9">
        <v>13</v>
      </c>
      <c r="BN79" s="9">
        <v>20</v>
      </c>
      <c r="BO79" s="9">
        <v>20</v>
      </c>
      <c r="BP79" s="9">
        <v>20</v>
      </c>
      <c r="BQ79" s="9">
        <v>13</v>
      </c>
      <c r="BR79" s="9">
        <v>13</v>
      </c>
      <c r="BS79" s="9">
        <v>20</v>
      </c>
      <c r="BT79" s="9">
        <v>5</v>
      </c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>
        <v>30</v>
      </c>
      <c r="CG79" s="9"/>
      <c r="CH79" s="9"/>
      <c r="CI79" s="9"/>
      <c r="CJ79" s="9"/>
      <c r="CK79" s="9"/>
      <c r="CL79" s="6">
        <f>SUM(E79:CK79)</f>
        <v>285</v>
      </c>
    </row>
    <row r="80" spans="1:91" ht="13.5" customHeight="1" x14ac:dyDescent="0.35">
      <c r="A80" s="11">
        <v>75</v>
      </c>
      <c r="B80" s="3" t="s">
        <v>54</v>
      </c>
      <c r="C80" s="4" t="s">
        <v>55</v>
      </c>
      <c r="D80" s="4" t="s">
        <v>56</v>
      </c>
      <c r="E80" s="9"/>
      <c r="F80" s="9">
        <v>7</v>
      </c>
      <c r="G80" s="9"/>
      <c r="H80" s="9"/>
      <c r="I80" s="9">
        <v>1</v>
      </c>
      <c r="J80" s="9">
        <v>1</v>
      </c>
      <c r="K80" s="9"/>
      <c r="L80" s="9">
        <v>6</v>
      </c>
      <c r="M80" s="9"/>
      <c r="N80" s="9"/>
      <c r="O80" s="9"/>
      <c r="P80" s="9"/>
      <c r="Q80" s="9"/>
      <c r="R80" s="9"/>
      <c r="S80" s="9">
        <v>2</v>
      </c>
      <c r="T80" s="9">
        <v>11</v>
      </c>
      <c r="U80" s="9">
        <v>3</v>
      </c>
      <c r="V80" s="9">
        <v>4</v>
      </c>
      <c r="W80" s="9"/>
      <c r="X80" s="9"/>
      <c r="Y80" s="9"/>
      <c r="Z80" s="9"/>
      <c r="AA80" s="9"/>
      <c r="AB80" s="9"/>
      <c r="AC80" s="9">
        <v>6</v>
      </c>
      <c r="AD80" s="9">
        <v>6</v>
      </c>
      <c r="AE80" s="9">
        <v>6</v>
      </c>
      <c r="AF80" s="9">
        <v>13</v>
      </c>
      <c r="AG80" s="9"/>
      <c r="AH80" s="9">
        <v>7</v>
      </c>
      <c r="AI80" s="9"/>
      <c r="AJ80" s="9"/>
      <c r="AK80" s="9"/>
      <c r="AL80" s="9"/>
      <c r="AM80" s="9">
        <v>15</v>
      </c>
      <c r="AN80" s="9">
        <v>80</v>
      </c>
      <c r="AO80" s="9"/>
      <c r="AP80" s="9">
        <v>90</v>
      </c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>
        <v>11</v>
      </c>
      <c r="BW80" s="9"/>
      <c r="BX80" s="9"/>
      <c r="BY80" s="9"/>
      <c r="BZ80" s="9"/>
      <c r="CA80" s="9"/>
      <c r="CB80" s="9"/>
      <c r="CC80" s="9"/>
      <c r="CD80" s="9"/>
      <c r="CE80" s="9">
        <v>7</v>
      </c>
      <c r="CF80" s="9"/>
      <c r="CG80" s="9">
        <v>8</v>
      </c>
      <c r="CH80" s="9"/>
      <c r="CI80" s="9"/>
      <c r="CJ80" s="9"/>
      <c r="CK80" s="9"/>
      <c r="CL80" s="6">
        <f>SUM(E80:CK80)</f>
        <v>284</v>
      </c>
    </row>
    <row r="81" spans="1:91" ht="13.5" customHeight="1" x14ac:dyDescent="0.35">
      <c r="A81" s="11">
        <v>76</v>
      </c>
      <c r="B81" s="3" t="s">
        <v>238</v>
      </c>
      <c r="C81" s="4" t="s">
        <v>69</v>
      </c>
      <c r="D81" s="4" t="s">
        <v>31</v>
      </c>
      <c r="E81" s="9">
        <v>3</v>
      </c>
      <c r="F81" s="9">
        <v>2</v>
      </c>
      <c r="G81" s="9"/>
      <c r="H81" s="9"/>
      <c r="I81" s="9">
        <v>5</v>
      </c>
      <c r="J81" s="9">
        <v>2</v>
      </c>
      <c r="K81" s="9">
        <v>1</v>
      </c>
      <c r="L81" s="9">
        <v>1</v>
      </c>
      <c r="M81" s="9">
        <v>9</v>
      </c>
      <c r="N81" s="9">
        <v>7</v>
      </c>
      <c r="O81" s="9">
        <v>6</v>
      </c>
      <c r="P81" s="9">
        <v>7</v>
      </c>
      <c r="Q81" s="9">
        <v>1</v>
      </c>
      <c r="R81" s="9">
        <v>1</v>
      </c>
      <c r="S81" s="9">
        <v>5</v>
      </c>
      <c r="T81" s="9">
        <v>1</v>
      </c>
      <c r="U81" s="9"/>
      <c r="V81" s="9"/>
      <c r="W81" s="9"/>
      <c r="X81" s="9"/>
      <c r="Y81" s="9"/>
      <c r="Z81" s="9"/>
      <c r="AA81" s="9"/>
      <c r="AB81" s="9"/>
      <c r="AC81" s="9">
        <v>1</v>
      </c>
      <c r="AD81" s="9">
        <v>1</v>
      </c>
      <c r="AE81" s="9">
        <v>6</v>
      </c>
      <c r="AF81" s="9">
        <v>2</v>
      </c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>
        <v>4</v>
      </c>
      <c r="AT81" s="9"/>
      <c r="AU81" s="9">
        <v>30</v>
      </c>
      <c r="AV81" s="9">
        <v>90</v>
      </c>
      <c r="AW81" s="9">
        <v>5</v>
      </c>
      <c r="AX81" s="9">
        <v>70</v>
      </c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>
        <v>1</v>
      </c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>
        <v>5</v>
      </c>
      <c r="CF81" s="9">
        <v>8</v>
      </c>
      <c r="CG81" s="9"/>
      <c r="CH81" s="9">
        <v>10</v>
      </c>
      <c r="CI81" s="9"/>
      <c r="CJ81" s="9"/>
      <c r="CK81" s="9"/>
      <c r="CL81" s="6">
        <f>SUM(E81:CK81)</f>
        <v>284</v>
      </c>
    </row>
    <row r="82" spans="1:91" ht="13.5" customHeight="1" x14ac:dyDescent="0.35">
      <c r="A82" s="11">
        <v>77</v>
      </c>
      <c r="B82" s="3" t="s">
        <v>75</v>
      </c>
      <c r="C82" s="4" t="s">
        <v>76</v>
      </c>
      <c r="D82" s="4" t="s">
        <v>77</v>
      </c>
      <c r="E82" s="9"/>
      <c r="F82" s="9">
        <v>15</v>
      </c>
      <c r="G82" s="9"/>
      <c r="H82" s="9">
        <v>15</v>
      </c>
      <c r="I82" s="9"/>
      <c r="J82" s="9">
        <v>2</v>
      </c>
      <c r="K82" s="9">
        <v>1</v>
      </c>
      <c r="L82" s="9">
        <v>10</v>
      </c>
      <c r="M82" s="9">
        <v>7</v>
      </c>
      <c r="N82" s="9">
        <v>20</v>
      </c>
      <c r="O82" s="9">
        <v>6</v>
      </c>
      <c r="P82" s="9">
        <v>24</v>
      </c>
      <c r="Q82" s="9"/>
      <c r="R82" s="9"/>
      <c r="S82" s="9">
        <v>5</v>
      </c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>
        <v>5</v>
      </c>
      <c r="AF82" s="9">
        <v>40</v>
      </c>
      <c r="AG82" s="9"/>
      <c r="AH82" s="9">
        <v>15</v>
      </c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>
        <v>80</v>
      </c>
      <c r="BL82" s="9"/>
      <c r="BM82" s="9">
        <v>15</v>
      </c>
      <c r="BN82" s="9"/>
      <c r="BO82" s="9"/>
      <c r="BP82" s="9"/>
      <c r="BQ82" s="9"/>
      <c r="BR82" s="9"/>
      <c r="BS82" s="9">
        <v>14</v>
      </c>
      <c r="BT82" s="9">
        <v>3</v>
      </c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6">
        <f>SUM(E82:CK82)</f>
        <v>277</v>
      </c>
    </row>
    <row r="83" spans="1:91" ht="13.5" customHeight="1" x14ac:dyDescent="0.35">
      <c r="A83" s="11">
        <v>78</v>
      </c>
      <c r="B83" s="3" t="s">
        <v>151</v>
      </c>
      <c r="C83" s="4" t="s">
        <v>152</v>
      </c>
      <c r="D83" s="4" t="s">
        <v>25</v>
      </c>
      <c r="E83" s="9">
        <v>1</v>
      </c>
      <c r="F83" s="9">
        <v>3</v>
      </c>
      <c r="G83" s="9">
        <v>2</v>
      </c>
      <c r="H83" s="9">
        <v>1</v>
      </c>
      <c r="I83" s="9">
        <v>1</v>
      </c>
      <c r="J83" s="9">
        <v>5</v>
      </c>
      <c r="K83" s="9">
        <v>22</v>
      </c>
      <c r="L83" s="9">
        <v>15</v>
      </c>
      <c r="M83" s="9"/>
      <c r="N83" s="9"/>
      <c r="O83" s="9"/>
      <c r="P83" s="9"/>
      <c r="Q83" s="9">
        <v>1</v>
      </c>
      <c r="R83" s="9">
        <v>1</v>
      </c>
      <c r="S83" s="9">
        <v>1</v>
      </c>
      <c r="T83" s="9">
        <v>1</v>
      </c>
      <c r="U83" s="9">
        <v>4</v>
      </c>
      <c r="V83" s="9">
        <v>1</v>
      </c>
      <c r="W83" s="9"/>
      <c r="X83" s="9"/>
      <c r="Y83" s="9"/>
      <c r="Z83" s="9"/>
      <c r="AA83" s="9"/>
      <c r="AB83" s="9"/>
      <c r="AC83" s="9">
        <v>6</v>
      </c>
      <c r="AD83" s="9">
        <v>1</v>
      </c>
      <c r="AE83" s="9">
        <v>1</v>
      </c>
      <c r="AF83" s="9">
        <v>7</v>
      </c>
      <c r="AG83" s="9">
        <v>4</v>
      </c>
      <c r="AH83" s="9">
        <v>7</v>
      </c>
      <c r="AI83" s="9">
        <v>1</v>
      </c>
      <c r="AJ83" s="9">
        <v>1</v>
      </c>
      <c r="AK83" s="9"/>
      <c r="AL83" s="9">
        <v>3</v>
      </c>
      <c r="AM83" s="9">
        <v>1</v>
      </c>
      <c r="AN83" s="9">
        <v>6</v>
      </c>
      <c r="AO83" s="9">
        <v>6</v>
      </c>
      <c r="AP83" s="9">
        <v>3</v>
      </c>
      <c r="AQ83" s="9"/>
      <c r="AR83" s="9"/>
      <c r="AS83" s="9"/>
      <c r="AT83" s="9"/>
      <c r="AU83" s="9">
        <v>80</v>
      </c>
      <c r="AV83" s="9">
        <v>20</v>
      </c>
      <c r="AW83" s="9">
        <v>20</v>
      </c>
      <c r="AX83" s="9">
        <v>20</v>
      </c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>
        <v>1</v>
      </c>
      <c r="BM83" s="9"/>
      <c r="BN83" s="9">
        <v>1</v>
      </c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>
        <v>20</v>
      </c>
      <c r="CG83" s="9">
        <v>2</v>
      </c>
      <c r="CH83" s="9"/>
      <c r="CI83" s="9">
        <v>2</v>
      </c>
      <c r="CJ83" s="9"/>
      <c r="CK83" s="9"/>
      <c r="CL83" s="6">
        <f>SUM(E83:CK83)</f>
        <v>272</v>
      </c>
    </row>
    <row r="84" spans="1:91" ht="13.5" customHeight="1" x14ac:dyDescent="0.35">
      <c r="A84" s="11">
        <v>79</v>
      </c>
      <c r="B84" s="3" t="s">
        <v>544</v>
      </c>
      <c r="C84" s="4" t="s">
        <v>47</v>
      </c>
      <c r="D84" s="4" t="s">
        <v>48</v>
      </c>
      <c r="E84" s="9"/>
      <c r="F84" s="9">
        <v>1</v>
      </c>
      <c r="G84" s="9"/>
      <c r="H84" s="9">
        <v>1</v>
      </c>
      <c r="I84" s="9">
        <v>1</v>
      </c>
      <c r="J84" s="9">
        <v>1</v>
      </c>
      <c r="K84" s="9"/>
      <c r="L84" s="9">
        <v>1</v>
      </c>
      <c r="M84" s="9"/>
      <c r="N84" s="9"/>
      <c r="O84" s="9"/>
      <c r="P84" s="9"/>
      <c r="Q84" s="9"/>
      <c r="R84" s="9"/>
      <c r="S84" s="9">
        <v>1</v>
      </c>
      <c r="T84" s="9">
        <v>1</v>
      </c>
      <c r="U84" s="9">
        <v>1</v>
      </c>
      <c r="V84" s="9">
        <v>1</v>
      </c>
      <c r="W84" s="9"/>
      <c r="X84" s="9"/>
      <c r="Y84" s="9"/>
      <c r="Z84" s="9"/>
      <c r="AA84" s="9"/>
      <c r="AB84" s="9"/>
      <c r="AC84" s="9">
        <v>1</v>
      </c>
      <c r="AD84" s="9">
        <v>15</v>
      </c>
      <c r="AE84" s="9">
        <v>1</v>
      </c>
      <c r="AF84" s="9">
        <v>4</v>
      </c>
      <c r="AG84" s="9"/>
      <c r="AH84" s="9"/>
      <c r="AI84" s="9"/>
      <c r="AJ84" s="9">
        <v>5</v>
      </c>
      <c r="AK84" s="9"/>
      <c r="AL84" s="9">
        <v>1</v>
      </c>
      <c r="AM84" s="9"/>
      <c r="AN84" s="9"/>
      <c r="AO84" s="9"/>
      <c r="AP84" s="9">
        <v>1</v>
      </c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>
        <v>16</v>
      </c>
      <c r="BE84" s="9"/>
      <c r="BF84" s="9"/>
      <c r="BG84" s="9">
        <v>1</v>
      </c>
      <c r="BH84" s="9">
        <v>3</v>
      </c>
      <c r="BI84" s="9"/>
      <c r="BJ84" s="9"/>
      <c r="BK84" s="9">
        <v>2</v>
      </c>
      <c r="BL84" s="9">
        <v>1</v>
      </c>
      <c r="BM84" s="26"/>
      <c r="BN84" s="9">
        <v>100</v>
      </c>
      <c r="BO84" s="9"/>
      <c r="BP84" s="9"/>
      <c r="BQ84" s="9"/>
      <c r="BR84" s="9"/>
      <c r="BS84" s="9">
        <v>1</v>
      </c>
      <c r="BT84" s="9">
        <v>2</v>
      </c>
      <c r="BU84" s="9"/>
      <c r="BV84" s="9">
        <v>100</v>
      </c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>
        <v>6</v>
      </c>
      <c r="CJ84" s="9"/>
      <c r="CK84" s="9"/>
      <c r="CL84" s="6">
        <f>SUM(E84:CK84)</f>
        <v>269</v>
      </c>
    </row>
    <row r="85" spans="1:91" ht="13.5" customHeight="1" x14ac:dyDescent="0.35">
      <c r="A85" s="11">
        <v>80</v>
      </c>
      <c r="B85" s="3" t="s">
        <v>278</v>
      </c>
      <c r="C85" s="4" t="s">
        <v>279</v>
      </c>
      <c r="D85" s="4" t="s">
        <v>61</v>
      </c>
      <c r="E85" s="9">
        <v>4</v>
      </c>
      <c r="F85" s="9">
        <v>3</v>
      </c>
      <c r="G85" s="9">
        <v>4</v>
      </c>
      <c r="H85" s="9"/>
      <c r="I85" s="9">
        <v>8</v>
      </c>
      <c r="J85" s="9">
        <v>1</v>
      </c>
      <c r="K85" s="9">
        <v>1</v>
      </c>
      <c r="L85" s="9">
        <v>1</v>
      </c>
      <c r="M85" s="9"/>
      <c r="N85" s="9"/>
      <c r="O85" s="9"/>
      <c r="P85" s="9"/>
      <c r="Q85" s="9"/>
      <c r="R85" s="9">
        <v>4</v>
      </c>
      <c r="S85" s="9"/>
      <c r="T85" s="9">
        <v>2</v>
      </c>
      <c r="U85" s="9">
        <v>3</v>
      </c>
      <c r="V85" s="9">
        <v>4</v>
      </c>
      <c r="W85" s="9"/>
      <c r="X85" s="9"/>
      <c r="Y85" s="9"/>
      <c r="Z85" s="9"/>
      <c r="AA85" s="9"/>
      <c r="AB85" s="9"/>
      <c r="AC85" s="9"/>
      <c r="AD85" s="9">
        <v>6</v>
      </c>
      <c r="AE85" s="9">
        <v>4</v>
      </c>
      <c r="AF85" s="9">
        <v>5</v>
      </c>
      <c r="AG85" s="9"/>
      <c r="AH85" s="9"/>
      <c r="AI85" s="9">
        <v>7</v>
      </c>
      <c r="AJ85" s="9"/>
      <c r="AK85" s="9"/>
      <c r="AL85" s="9"/>
      <c r="AM85" s="9"/>
      <c r="AN85" s="9"/>
      <c r="AO85" s="9"/>
      <c r="AP85" s="9"/>
      <c r="AQ85" s="9">
        <v>7</v>
      </c>
      <c r="AR85" s="9"/>
      <c r="AS85" s="9">
        <v>5</v>
      </c>
      <c r="AT85" s="9">
        <v>5</v>
      </c>
      <c r="AU85" s="9"/>
      <c r="AV85" s="9"/>
      <c r="AW85" s="9"/>
      <c r="AX85" s="9">
        <v>5</v>
      </c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>
        <v>80</v>
      </c>
      <c r="BP85" s="9">
        <v>50</v>
      </c>
      <c r="BQ85" s="9">
        <v>13</v>
      </c>
      <c r="BR85" s="9">
        <v>20</v>
      </c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>
        <v>13</v>
      </c>
      <c r="CF85" s="9"/>
      <c r="CG85" s="9">
        <v>6</v>
      </c>
      <c r="CH85" s="9"/>
      <c r="CI85" s="9">
        <v>8</v>
      </c>
      <c r="CJ85" s="9"/>
      <c r="CK85" s="9"/>
      <c r="CL85" s="6">
        <f>SUM(E85:CK85)</f>
        <v>269</v>
      </c>
    </row>
    <row r="86" spans="1:91" ht="13.5" customHeight="1" x14ac:dyDescent="0.35">
      <c r="A86" s="11">
        <v>81</v>
      </c>
      <c r="B86" s="3" t="s">
        <v>107</v>
      </c>
      <c r="C86" s="4" t="s">
        <v>36</v>
      </c>
      <c r="D86" s="4" t="s">
        <v>37</v>
      </c>
      <c r="E86" s="9">
        <v>15</v>
      </c>
      <c r="F86" s="9"/>
      <c r="G86" s="9"/>
      <c r="H86" s="9"/>
      <c r="I86" s="9">
        <v>6</v>
      </c>
      <c r="J86" s="9">
        <v>8</v>
      </c>
      <c r="K86" s="9">
        <v>1</v>
      </c>
      <c r="L86" s="9"/>
      <c r="M86" s="9">
        <v>10</v>
      </c>
      <c r="N86" s="9"/>
      <c r="O86" s="9"/>
      <c r="P86" s="9"/>
      <c r="Q86" s="9">
        <v>15</v>
      </c>
      <c r="R86" s="9">
        <v>40</v>
      </c>
      <c r="S86" s="9">
        <v>40</v>
      </c>
      <c r="T86" s="9"/>
      <c r="U86" s="9">
        <v>12</v>
      </c>
      <c r="V86" s="9"/>
      <c r="W86" s="9"/>
      <c r="X86" s="9"/>
      <c r="Y86" s="9"/>
      <c r="Z86" s="9"/>
      <c r="AA86" s="9"/>
      <c r="AB86" s="9"/>
      <c r="AC86" s="9">
        <v>7</v>
      </c>
      <c r="AD86" s="9">
        <v>5</v>
      </c>
      <c r="AE86" s="9">
        <v>70</v>
      </c>
      <c r="AF86" s="9">
        <v>10</v>
      </c>
      <c r="AG86" s="9"/>
      <c r="AH86" s="9"/>
      <c r="AI86" s="9"/>
      <c r="AJ86" s="9"/>
      <c r="AK86" s="9"/>
      <c r="AL86" s="9"/>
      <c r="AM86" s="9"/>
      <c r="AN86" s="9"/>
      <c r="AO86" s="9">
        <v>7</v>
      </c>
      <c r="AP86" s="9">
        <v>6</v>
      </c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>
        <v>15</v>
      </c>
      <c r="CI86" s="9"/>
      <c r="CJ86" s="9"/>
      <c r="CK86" s="9"/>
      <c r="CL86" s="6">
        <f>SUM(E86:CK86)</f>
        <v>267</v>
      </c>
    </row>
    <row r="87" spans="1:91" ht="13.5" customHeight="1" x14ac:dyDescent="0.35">
      <c r="A87" s="11">
        <v>82</v>
      </c>
      <c r="B87" s="3" t="s">
        <v>445</v>
      </c>
      <c r="C87" s="4" t="s">
        <v>207</v>
      </c>
      <c r="D87" s="4" t="s">
        <v>31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>
        <v>90</v>
      </c>
      <c r="BL87" s="9">
        <v>13</v>
      </c>
      <c r="BM87" s="9">
        <v>100</v>
      </c>
      <c r="BN87" s="9">
        <v>13</v>
      </c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>
        <v>50</v>
      </c>
      <c r="CL87" s="6">
        <f>SUM(E87:CK87)</f>
        <v>266</v>
      </c>
      <c r="CM87" s="21" t="s">
        <v>891</v>
      </c>
    </row>
    <row r="88" spans="1:91" ht="13.5" customHeight="1" x14ac:dyDescent="0.35">
      <c r="A88" s="11">
        <v>83</v>
      </c>
      <c r="B88" s="3" t="s">
        <v>371</v>
      </c>
      <c r="C88" s="4" t="s">
        <v>260</v>
      </c>
      <c r="D88" s="4" t="s">
        <v>56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>
        <v>11</v>
      </c>
      <c r="R88" s="9"/>
      <c r="S88" s="9"/>
      <c r="T88" s="9"/>
      <c r="U88" s="9">
        <v>5</v>
      </c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>
        <v>20</v>
      </c>
      <c r="AJ88" s="9"/>
      <c r="AK88" s="9">
        <v>90</v>
      </c>
      <c r="AL88" s="9"/>
      <c r="AM88" s="9"/>
      <c r="AN88" s="9">
        <v>5</v>
      </c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>
        <v>55</v>
      </c>
      <c r="AZ88" s="9"/>
      <c r="BA88" s="9">
        <v>80</v>
      </c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6">
        <f>SUM(E88:CK88)</f>
        <v>266</v>
      </c>
    </row>
    <row r="89" spans="1:91" ht="13.5" customHeight="1" x14ac:dyDescent="0.35">
      <c r="A89" s="11">
        <v>84</v>
      </c>
      <c r="B89" s="10" t="s">
        <v>857</v>
      </c>
      <c r="C89" s="5" t="s">
        <v>188</v>
      </c>
      <c r="D89" s="5" t="s">
        <v>58</v>
      </c>
      <c r="E89" s="9">
        <v>5</v>
      </c>
      <c r="F89" s="9">
        <v>5</v>
      </c>
      <c r="G89" s="9">
        <v>5</v>
      </c>
      <c r="H89" s="9">
        <v>5</v>
      </c>
      <c r="I89" s="9">
        <v>1</v>
      </c>
      <c r="J89" s="9">
        <v>1</v>
      </c>
      <c r="K89" s="9">
        <v>1</v>
      </c>
      <c r="L89" s="9">
        <v>7</v>
      </c>
      <c r="M89" s="9"/>
      <c r="N89" s="9"/>
      <c r="O89" s="9"/>
      <c r="P89" s="9"/>
      <c r="Q89" s="9">
        <v>5</v>
      </c>
      <c r="R89" s="9">
        <v>1</v>
      </c>
      <c r="S89" s="9">
        <v>1</v>
      </c>
      <c r="T89" s="9">
        <v>4</v>
      </c>
      <c r="U89" s="9">
        <v>2</v>
      </c>
      <c r="V89" s="9">
        <v>5</v>
      </c>
      <c r="W89" s="9"/>
      <c r="X89" s="9"/>
      <c r="Y89" s="9"/>
      <c r="Z89" s="9"/>
      <c r="AA89" s="9"/>
      <c r="AB89" s="9"/>
      <c r="AC89" s="9">
        <v>6</v>
      </c>
      <c r="AD89" s="9">
        <v>3</v>
      </c>
      <c r="AE89" s="9">
        <v>4</v>
      </c>
      <c r="AF89" s="9">
        <v>6</v>
      </c>
      <c r="AG89" s="9">
        <v>7</v>
      </c>
      <c r="AH89" s="9">
        <v>10</v>
      </c>
      <c r="AI89" s="9"/>
      <c r="AJ89" s="9"/>
      <c r="AK89" s="9"/>
      <c r="AL89" s="9">
        <v>6</v>
      </c>
      <c r="AM89" s="9"/>
      <c r="AN89" s="9">
        <v>4</v>
      </c>
      <c r="AO89" s="9">
        <v>6</v>
      </c>
      <c r="AP89" s="9">
        <v>5</v>
      </c>
      <c r="AQ89" s="9">
        <v>50</v>
      </c>
      <c r="AR89" s="9">
        <v>6</v>
      </c>
      <c r="AS89" s="9">
        <v>30</v>
      </c>
      <c r="AT89" s="9">
        <v>7</v>
      </c>
      <c r="AU89" s="9">
        <v>6</v>
      </c>
      <c r="AV89" s="9">
        <v>4</v>
      </c>
      <c r="AW89" s="9">
        <v>7</v>
      </c>
      <c r="AX89" s="9">
        <v>4</v>
      </c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>
        <v>2</v>
      </c>
      <c r="BT89" s="9">
        <v>2</v>
      </c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>
        <v>30</v>
      </c>
      <c r="CG89" s="9">
        <v>10</v>
      </c>
      <c r="CH89" s="9"/>
      <c r="CI89" s="9"/>
      <c r="CJ89" s="9"/>
      <c r="CK89" s="9"/>
      <c r="CL89" s="6">
        <f>SUM(E89:CK89)</f>
        <v>263</v>
      </c>
    </row>
    <row r="90" spans="1:91" ht="13.5" customHeight="1" x14ac:dyDescent="0.35">
      <c r="A90" s="11">
        <v>85</v>
      </c>
      <c r="B90" s="3" t="s">
        <v>519</v>
      </c>
      <c r="C90" s="4" t="s">
        <v>76</v>
      </c>
      <c r="D90" s="4" t="s">
        <v>77</v>
      </c>
      <c r="E90" s="9"/>
      <c r="F90" s="9"/>
      <c r="G90" s="9"/>
      <c r="H90" s="9"/>
      <c r="I90" s="9"/>
      <c r="J90" s="9">
        <v>5</v>
      </c>
      <c r="K90" s="9">
        <v>9</v>
      </c>
      <c r="L90" s="9">
        <v>1</v>
      </c>
      <c r="M90" s="9"/>
      <c r="N90" s="9"/>
      <c r="O90" s="9">
        <v>10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>
        <v>6</v>
      </c>
      <c r="AD90" s="9"/>
      <c r="AE90" s="9"/>
      <c r="AF90" s="9"/>
      <c r="AG90" s="9">
        <v>6</v>
      </c>
      <c r="AH90" s="9"/>
      <c r="AI90" s="9"/>
      <c r="AJ90" s="9"/>
      <c r="AK90" s="9"/>
      <c r="AL90" s="9"/>
      <c r="AM90" s="9"/>
      <c r="AN90" s="9">
        <v>90</v>
      </c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>
        <v>9</v>
      </c>
      <c r="BD90" s="9">
        <v>10</v>
      </c>
      <c r="BE90" s="9"/>
      <c r="BF90" s="9"/>
      <c r="BG90" s="9"/>
      <c r="BH90" s="9">
        <v>1</v>
      </c>
      <c r="BI90" s="9">
        <v>2</v>
      </c>
      <c r="BJ90" s="9"/>
      <c r="BK90" s="9"/>
      <c r="BL90" s="9">
        <v>30</v>
      </c>
      <c r="BM90" s="9"/>
      <c r="BN90" s="9">
        <v>15</v>
      </c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>
        <v>30</v>
      </c>
      <c r="CH90" s="9"/>
      <c r="CI90" s="9">
        <v>30</v>
      </c>
      <c r="CJ90" s="9"/>
      <c r="CK90" s="9"/>
      <c r="CL90" s="6">
        <f>SUM(E90:CK90)</f>
        <v>254</v>
      </c>
    </row>
    <row r="91" spans="1:91" ht="13.5" customHeight="1" x14ac:dyDescent="0.35">
      <c r="A91" s="11">
        <v>86</v>
      </c>
      <c r="B91" s="3" t="s">
        <v>367</v>
      </c>
      <c r="C91" s="4" t="s">
        <v>108</v>
      </c>
      <c r="D91" s="4" t="s">
        <v>20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>
        <v>70</v>
      </c>
      <c r="AV91" s="9">
        <v>6</v>
      </c>
      <c r="AW91" s="9">
        <v>90</v>
      </c>
      <c r="AX91" s="9">
        <v>60</v>
      </c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>
        <v>7</v>
      </c>
      <c r="CF91" s="9"/>
      <c r="CG91" s="9"/>
      <c r="CH91" s="9"/>
      <c r="CI91" s="9">
        <v>15</v>
      </c>
      <c r="CJ91" s="9"/>
      <c r="CK91" s="9"/>
      <c r="CL91" s="6">
        <f>SUM(E91:CK91)</f>
        <v>248</v>
      </c>
    </row>
    <row r="92" spans="1:91" ht="13.5" customHeight="1" x14ac:dyDescent="0.35">
      <c r="A92" s="11">
        <v>87</v>
      </c>
      <c r="B92" s="3" t="s">
        <v>129</v>
      </c>
      <c r="C92" s="4" t="s">
        <v>130</v>
      </c>
      <c r="D92" s="4" t="s">
        <v>83</v>
      </c>
      <c r="E92" s="9">
        <v>10</v>
      </c>
      <c r="F92" s="9">
        <v>5</v>
      </c>
      <c r="G92" s="9">
        <v>4</v>
      </c>
      <c r="H92" s="9">
        <v>11</v>
      </c>
      <c r="I92" s="9"/>
      <c r="J92" s="9"/>
      <c r="K92" s="9">
        <v>13</v>
      </c>
      <c r="L92" s="9">
        <v>2</v>
      </c>
      <c r="M92" s="9">
        <v>6</v>
      </c>
      <c r="N92" s="9">
        <v>5</v>
      </c>
      <c r="O92" s="9">
        <v>10</v>
      </c>
      <c r="P92" s="9">
        <v>8</v>
      </c>
      <c r="Q92" s="9"/>
      <c r="R92" s="9"/>
      <c r="S92" s="9"/>
      <c r="T92" s="9"/>
      <c r="U92" s="9">
        <v>11</v>
      </c>
      <c r="V92" s="9">
        <v>13</v>
      </c>
      <c r="W92" s="9"/>
      <c r="X92" s="9"/>
      <c r="Y92" s="9"/>
      <c r="Z92" s="9"/>
      <c r="AA92" s="9">
        <v>10</v>
      </c>
      <c r="AB92" s="9"/>
      <c r="AC92" s="9">
        <v>1</v>
      </c>
      <c r="AD92" s="9">
        <v>1</v>
      </c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>
        <v>3</v>
      </c>
      <c r="AR92" s="9">
        <v>2</v>
      </c>
      <c r="AS92" s="9">
        <v>4</v>
      </c>
      <c r="AT92" s="9">
        <v>6</v>
      </c>
      <c r="AU92" s="9">
        <v>15</v>
      </c>
      <c r="AV92" s="9">
        <v>15</v>
      </c>
      <c r="AW92" s="9">
        <v>40</v>
      </c>
      <c r="AX92" s="9">
        <v>40</v>
      </c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>
        <v>1</v>
      </c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>
        <v>4</v>
      </c>
      <c r="CF92" s="9"/>
      <c r="CG92" s="9"/>
      <c r="CH92" s="9"/>
      <c r="CI92" s="9"/>
      <c r="CJ92" s="9"/>
      <c r="CK92" s="9"/>
      <c r="CL92" s="6">
        <f>SUM(E92:CK92)</f>
        <v>240</v>
      </c>
    </row>
    <row r="93" spans="1:91" ht="13.5" customHeight="1" x14ac:dyDescent="0.35">
      <c r="A93" s="11">
        <v>88</v>
      </c>
      <c r="B93" s="3" t="s">
        <v>533</v>
      </c>
      <c r="C93" s="4" t="s">
        <v>47</v>
      </c>
      <c r="D93" s="4" t="s">
        <v>48</v>
      </c>
      <c r="E93" s="9"/>
      <c r="F93" s="9"/>
      <c r="G93" s="9"/>
      <c r="H93" s="9"/>
      <c r="I93" s="9"/>
      <c r="J93" s="9">
        <v>2</v>
      </c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>
        <v>3</v>
      </c>
      <c r="AD93" s="9">
        <v>7</v>
      </c>
      <c r="AE93" s="9">
        <v>7</v>
      </c>
      <c r="AF93" s="9">
        <v>1</v>
      </c>
      <c r="AG93" s="9">
        <v>5</v>
      </c>
      <c r="AH93" s="9">
        <v>5</v>
      </c>
      <c r="AI93" s="9">
        <v>4</v>
      </c>
      <c r="AJ93" s="9">
        <v>3</v>
      </c>
      <c r="AK93" s="9">
        <v>5</v>
      </c>
      <c r="AL93" s="9">
        <v>1</v>
      </c>
      <c r="AM93" s="9">
        <v>1</v>
      </c>
      <c r="AN93" s="9"/>
      <c r="AO93" s="9"/>
      <c r="AP93" s="9">
        <v>1</v>
      </c>
      <c r="AQ93" s="9">
        <v>5</v>
      </c>
      <c r="AR93" s="9">
        <v>3</v>
      </c>
      <c r="AS93" s="9">
        <v>5</v>
      </c>
      <c r="AT93" s="9">
        <v>2</v>
      </c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>
        <v>1</v>
      </c>
      <c r="BL93" s="9">
        <v>1</v>
      </c>
      <c r="BM93" s="9">
        <v>5</v>
      </c>
      <c r="BN93" s="9">
        <v>1</v>
      </c>
      <c r="BO93" s="9"/>
      <c r="BP93" s="9"/>
      <c r="BQ93" s="9"/>
      <c r="BR93" s="9"/>
      <c r="BS93" s="9">
        <v>3</v>
      </c>
      <c r="BT93" s="9">
        <v>4</v>
      </c>
      <c r="BU93" s="9"/>
      <c r="BV93" s="9">
        <v>40</v>
      </c>
      <c r="BW93" s="9">
        <v>80</v>
      </c>
      <c r="BX93" s="9"/>
      <c r="BY93" s="9"/>
      <c r="BZ93" s="9"/>
      <c r="CA93" s="9"/>
      <c r="CB93" s="9"/>
      <c r="CC93" s="9"/>
      <c r="CD93" s="9"/>
      <c r="CE93" s="9">
        <v>20</v>
      </c>
      <c r="CF93" s="9"/>
      <c r="CG93" s="9">
        <v>8</v>
      </c>
      <c r="CH93" s="9"/>
      <c r="CI93" s="9">
        <v>15</v>
      </c>
      <c r="CJ93" s="9"/>
      <c r="CK93" s="9"/>
      <c r="CL93" s="6">
        <f>SUM(E93:CK93)</f>
        <v>238</v>
      </c>
    </row>
    <row r="94" spans="1:91" ht="13.5" customHeight="1" x14ac:dyDescent="0.35">
      <c r="A94" s="11">
        <v>89</v>
      </c>
      <c r="B94" s="3" t="s">
        <v>491</v>
      </c>
      <c r="C94" s="4" t="s">
        <v>486</v>
      </c>
      <c r="D94" s="4" t="s">
        <v>61</v>
      </c>
      <c r="E94" s="9">
        <v>10</v>
      </c>
      <c r="F94" s="9">
        <v>4</v>
      </c>
      <c r="G94" s="9">
        <v>5</v>
      </c>
      <c r="H94" s="9">
        <v>5</v>
      </c>
      <c r="I94" s="9">
        <v>4</v>
      </c>
      <c r="J94" s="9">
        <v>13</v>
      </c>
      <c r="K94" s="9">
        <v>5</v>
      </c>
      <c r="L94" s="9">
        <v>4</v>
      </c>
      <c r="M94" s="9"/>
      <c r="N94" s="9"/>
      <c r="O94" s="9"/>
      <c r="P94" s="9"/>
      <c r="Q94" s="9">
        <v>4</v>
      </c>
      <c r="R94" s="9"/>
      <c r="S94" s="9">
        <v>5</v>
      </c>
      <c r="T94" s="9">
        <v>11</v>
      </c>
      <c r="U94" s="9"/>
      <c r="V94" s="9"/>
      <c r="W94" s="9">
        <v>9</v>
      </c>
      <c r="X94" s="9"/>
      <c r="Y94" s="9">
        <v>2</v>
      </c>
      <c r="Z94" s="9"/>
      <c r="AA94" s="9"/>
      <c r="AB94" s="9"/>
      <c r="AC94" s="9">
        <v>7</v>
      </c>
      <c r="AD94" s="9">
        <v>5</v>
      </c>
      <c r="AE94" s="9">
        <v>6</v>
      </c>
      <c r="AF94" s="9">
        <v>7</v>
      </c>
      <c r="AG94" s="9"/>
      <c r="AH94" s="9"/>
      <c r="AI94" s="9"/>
      <c r="AJ94" s="9">
        <v>7</v>
      </c>
      <c r="AK94" s="9">
        <v>6</v>
      </c>
      <c r="AL94" s="9">
        <v>4</v>
      </c>
      <c r="AM94" s="9"/>
      <c r="AN94" s="9"/>
      <c r="AO94" s="9">
        <v>15</v>
      </c>
      <c r="AP94" s="9"/>
      <c r="AQ94" s="9"/>
      <c r="AR94" s="9">
        <v>6</v>
      </c>
      <c r="AS94" s="9"/>
      <c r="AT94" s="9">
        <v>7</v>
      </c>
      <c r="AU94" s="9"/>
      <c r="AV94" s="9"/>
      <c r="AW94" s="9"/>
      <c r="AX94" s="9"/>
      <c r="AY94" s="9"/>
      <c r="AZ94" s="9"/>
      <c r="BA94" s="9"/>
      <c r="BB94" s="9"/>
      <c r="BC94" s="9">
        <v>10</v>
      </c>
      <c r="BD94" s="9">
        <v>15</v>
      </c>
      <c r="BE94" s="9"/>
      <c r="BF94" s="9"/>
      <c r="BG94" s="9">
        <v>1</v>
      </c>
      <c r="BH94" s="9">
        <v>1</v>
      </c>
      <c r="BI94" s="9"/>
      <c r="BJ94" s="9">
        <v>4</v>
      </c>
      <c r="BK94" s="9"/>
      <c r="BL94" s="9"/>
      <c r="BM94" s="9"/>
      <c r="BN94" s="9"/>
      <c r="BO94" s="9"/>
      <c r="BP94" s="9"/>
      <c r="BQ94" s="9"/>
      <c r="BR94" s="9"/>
      <c r="BS94" s="9">
        <v>11</v>
      </c>
      <c r="BT94" s="9">
        <v>14</v>
      </c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>
        <v>20</v>
      </c>
      <c r="CG94" s="9"/>
      <c r="CH94" s="9"/>
      <c r="CI94" s="9">
        <v>10</v>
      </c>
      <c r="CJ94" s="9"/>
      <c r="CK94" s="9"/>
      <c r="CL94" s="6">
        <f>SUM(E94:CK94)</f>
        <v>237</v>
      </c>
    </row>
    <row r="95" spans="1:91" ht="13.5" customHeight="1" x14ac:dyDescent="0.35">
      <c r="A95" s="11">
        <v>90</v>
      </c>
      <c r="B95" s="3" t="s">
        <v>546</v>
      </c>
      <c r="C95" s="4" t="s">
        <v>547</v>
      </c>
      <c r="D95" s="4" t="s">
        <v>61</v>
      </c>
      <c r="E95" s="9"/>
      <c r="F95" s="9"/>
      <c r="G95" s="9"/>
      <c r="H95" s="9"/>
      <c r="I95" s="9">
        <v>1</v>
      </c>
      <c r="J95" s="9">
        <v>1</v>
      </c>
      <c r="K95" s="9">
        <v>1</v>
      </c>
      <c r="L95" s="9">
        <v>1</v>
      </c>
      <c r="M95" s="9"/>
      <c r="N95" s="9"/>
      <c r="O95" s="9"/>
      <c r="P95" s="9"/>
      <c r="Q95" s="9"/>
      <c r="R95" s="9"/>
      <c r="S95" s="9">
        <v>10</v>
      </c>
      <c r="T95" s="9">
        <v>4</v>
      </c>
      <c r="U95" s="9">
        <v>5</v>
      </c>
      <c r="V95" s="9">
        <v>5</v>
      </c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>
        <v>20</v>
      </c>
      <c r="AL95" s="9">
        <v>5</v>
      </c>
      <c r="AM95" s="9"/>
      <c r="AN95" s="9"/>
      <c r="AO95" s="9">
        <v>4</v>
      </c>
      <c r="AP95" s="9">
        <v>6</v>
      </c>
      <c r="AQ95" s="9"/>
      <c r="AR95" s="9"/>
      <c r="AS95" s="9">
        <v>6</v>
      </c>
      <c r="AT95" s="9">
        <v>4</v>
      </c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>
        <v>30</v>
      </c>
      <c r="BQ95" s="9">
        <v>50</v>
      </c>
      <c r="BR95" s="9">
        <v>50</v>
      </c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>
        <v>15</v>
      </c>
      <c r="CI95" s="9">
        <v>15</v>
      </c>
      <c r="CJ95" s="9"/>
      <c r="CK95" s="9"/>
      <c r="CL95" s="6">
        <f>SUM(E95:CK95)</f>
        <v>233</v>
      </c>
    </row>
    <row r="96" spans="1:91" ht="13.5" customHeight="1" x14ac:dyDescent="0.35">
      <c r="A96" s="11">
        <v>91</v>
      </c>
      <c r="B96" s="3" t="s">
        <v>241</v>
      </c>
      <c r="C96" s="4" t="s">
        <v>113</v>
      </c>
      <c r="D96" s="4" t="s">
        <v>64</v>
      </c>
      <c r="E96" s="9"/>
      <c r="F96" s="9">
        <v>5</v>
      </c>
      <c r="G96" s="9"/>
      <c r="H96" s="9"/>
      <c r="I96" s="9">
        <v>2</v>
      </c>
      <c r="J96" s="9">
        <v>1</v>
      </c>
      <c r="K96" s="9">
        <v>1</v>
      </c>
      <c r="L96" s="9">
        <v>1</v>
      </c>
      <c r="M96" s="9"/>
      <c r="N96" s="9"/>
      <c r="O96" s="9"/>
      <c r="P96" s="9"/>
      <c r="Q96" s="9"/>
      <c r="R96" s="9">
        <v>5</v>
      </c>
      <c r="S96" s="9"/>
      <c r="T96" s="9">
        <v>11</v>
      </c>
      <c r="U96" s="9"/>
      <c r="V96" s="9">
        <v>11</v>
      </c>
      <c r="W96" s="9"/>
      <c r="X96" s="9"/>
      <c r="Y96" s="9"/>
      <c r="Z96" s="9"/>
      <c r="AA96" s="9"/>
      <c r="AB96" s="9"/>
      <c r="AC96" s="9">
        <v>5</v>
      </c>
      <c r="AD96" s="9">
        <v>7</v>
      </c>
      <c r="AE96" s="9"/>
      <c r="AF96" s="9"/>
      <c r="AG96" s="9"/>
      <c r="AH96" s="9">
        <v>13</v>
      </c>
      <c r="AI96" s="9">
        <v>7</v>
      </c>
      <c r="AJ96" s="9">
        <v>6</v>
      </c>
      <c r="AK96" s="9">
        <v>5</v>
      </c>
      <c r="AL96" s="9">
        <v>10</v>
      </c>
      <c r="AM96" s="9"/>
      <c r="AN96" s="9">
        <v>20</v>
      </c>
      <c r="AO96" s="9"/>
      <c r="AP96" s="9">
        <v>70</v>
      </c>
      <c r="AQ96" s="9">
        <v>20</v>
      </c>
      <c r="AR96" s="9">
        <v>6</v>
      </c>
      <c r="AS96" s="9">
        <v>5</v>
      </c>
      <c r="AT96" s="9">
        <v>7</v>
      </c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>
        <v>10</v>
      </c>
      <c r="CH96" s="9"/>
      <c r="CI96" s="9">
        <v>4</v>
      </c>
      <c r="CJ96" s="9"/>
      <c r="CK96" s="9"/>
      <c r="CL96" s="6">
        <f>SUM(E96:CK96)</f>
        <v>232</v>
      </c>
    </row>
    <row r="97" spans="1:90" ht="13.5" customHeight="1" x14ac:dyDescent="0.35">
      <c r="A97" s="11">
        <v>92</v>
      </c>
      <c r="B97" s="3" t="s">
        <v>336</v>
      </c>
      <c r="C97" s="4" t="s">
        <v>92</v>
      </c>
      <c r="D97" s="4" t="s">
        <v>64</v>
      </c>
      <c r="E97" s="9"/>
      <c r="F97" s="9"/>
      <c r="G97" s="9"/>
      <c r="H97" s="9"/>
      <c r="I97" s="9">
        <v>2</v>
      </c>
      <c r="J97" s="9">
        <v>8</v>
      </c>
      <c r="K97" s="9">
        <v>2</v>
      </c>
      <c r="L97" s="9">
        <v>2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>
        <v>9</v>
      </c>
      <c r="AB97" s="9"/>
      <c r="AC97" s="9">
        <v>30</v>
      </c>
      <c r="AD97" s="9"/>
      <c r="AE97" s="9"/>
      <c r="AF97" s="9"/>
      <c r="AG97" s="9">
        <v>30</v>
      </c>
      <c r="AH97" s="9"/>
      <c r="AI97" s="9">
        <v>15</v>
      </c>
      <c r="AJ97" s="9">
        <v>20</v>
      </c>
      <c r="AK97" s="9">
        <v>7</v>
      </c>
      <c r="AL97" s="9">
        <v>6</v>
      </c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>
        <v>6</v>
      </c>
      <c r="CF97" s="9">
        <v>30</v>
      </c>
      <c r="CG97" s="9">
        <v>30</v>
      </c>
      <c r="CH97" s="9">
        <v>20</v>
      </c>
      <c r="CI97" s="9">
        <v>15</v>
      </c>
      <c r="CJ97" s="9"/>
      <c r="CK97" s="9"/>
      <c r="CL97" s="6">
        <f>SUM(E97:CK97)</f>
        <v>232</v>
      </c>
    </row>
    <row r="98" spans="1:90" ht="13.5" customHeight="1" x14ac:dyDescent="0.35">
      <c r="A98" s="11">
        <v>93</v>
      </c>
      <c r="B98" s="3" t="s">
        <v>265</v>
      </c>
      <c r="C98" s="4" t="s">
        <v>266</v>
      </c>
      <c r="D98" s="4" t="s">
        <v>52</v>
      </c>
      <c r="E98" s="9">
        <v>10</v>
      </c>
      <c r="F98" s="9"/>
      <c r="G98" s="9">
        <v>11</v>
      </c>
      <c r="H98" s="9"/>
      <c r="I98" s="9">
        <v>13</v>
      </c>
      <c r="J98" s="9"/>
      <c r="K98" s="9">
        <v>2</v>
      </c>
      <c r="L98" s="9">
        <v>7</v>
      </c>
      <c r="M98" s="9"/>
      <c r="N98" s="9"/>
      <c r="O98" s="9"/>
      <c r="P98" s="9"/>
      <c r="Q98" s="9">
        <v>12</v>
      </c>
      <c r="R98" s="9">
        <v>12</v>
      </c>
      <c r="S98" s="9">
        <v>11</v>
      </c>
      <c r="T98" s="9"/>
      <c r="U98" s="9">
        <v>11</v>
      </c>
      <c r="V98" s="9">
        <v>12</v>
      </c>
      <c r="W98" s="9"/>
      <c r="X98" s="9"/>
      <c r="Y98" s="9"/>
      <c r="Z98" s="9"/>
      <c r="AA98" s="9"/>
      <c r="AB98" s="9"/>
      <c r="AC98" s="9">
        <v>90</v>
      </c>
      <c r="AD98" s="9">
        <v>6</v>
      </c>
      <c r="AE98" s="9">
        <v>13</v>
      </c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>
        <v>5</v>
      </c>
      <c r="AU98" s="9">
        <v>3</v>
      </c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>
        <v>7</v>
      </c>
      <c r="CF98" s="9"/>
      <c r="CG98" s="9"/>
      <c r="CH98" s="9"/>
      <c r="CI98" s="9">
        <v>4</v>
      </c>
      <c r="CJ98" s="9"/>
      <c r="CK98" s="9"/>
      <c r="CL98" s="6">
        <f>SUM(E98:CK98)</f>
        <v>229</v>
      </c>
    </row>
    <row r="99" spans="1:90" ht="13.5" customHeight="1" x14ac:dyDescent="0.35">
      <c r="A99" s="11">
        <v>94</v>
      </c>
      <c r="B99" s="3" t="s">
        <v>585</v>
      </c>
      <c r="C99" s="4" t="s">
        <v>110</v>
      </c>
      <c r="D99" s="4" t="s">
        <v>43</v>
      </c>
      <c r="E99" s="9"/>
      <c r="F99" s="9"/>
      <c r="G99" s="9"/>
      <c r="H99" s="9"/>
      <c r="I99" s="9"/>
      <c r="J99" s="9">
        <v>5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>
        <v>2</v>
      </c>
      <c r="AD99" s="9">
        <v>1</v>
      </c>
      <c r="AE99" s="9"/>
      <c r="AF99" s="9">
        <v>5</v>
      </c>
      <c r="AG99" s="9"/>
      <c r="AH99" s="9"/>
      <c r="AI99" s="9">
        <v>60</v>
      </c>
      <c r="AJ99" s="9">
        <v>30</v>
      </c>
      <c r="AK99" s="9">
        <v>40</v>
      </c>
      <c r="AL99" s="9">
        <v>30</v>
      </c>
      <c r="AM99" s="9">
        <v>4</v>
      </c>
      <c r="AN99" s="9"/>
      <c r="AO99" s="9"/>
      <c r="AP99" s="9"/>
      <c r="AQ99" s="9"/>
      <c r="AR99" s="9"/>
      <c r="AS99" s="9">
        <v>6</v>
      </c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>
        <v>30</v>
      </c>
      <c r="BT99" s="9">
        <v>15</v>
      </c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6">
        <f>SUM(E99:CK99)</f>
        <v>228</v>
      </c>
    </row>
    <row r="100" spans="1:90" ht="13.5" customHeight="1" x14ac:dyDescent="0.35">
      <c r="A100" s="11">
        <v>95</v>
      </c>
      <c r="B100" s="3" t="s">
        <v>489</v>
      </c>
      <c r="C100" s="4" t="s">
        <v>46</v>
      </c>
      <c r="D100" s="4" t="s">
        <v>11</v>
      </c>
      <c r="E100" s="9">
        <v>40</v>
      </c>
      <c r="F100" s="9">
        <v>1</v>
      </c>
      <c r="G100" s="9">
        <v>5</v>
      </c>
      <c r="H100" s="9">
        <v>2</v>
      </c>
      <c r="I100" s="9">
        <v>4</v>
      </c>
      <c r="J100" s="9">
        <v>2</v>
      </c>
      <c r="K100" s="9">
        <v>2</v>
      </c>
      <c r="L100" s="9">
        <v>1</v>
      </c>
      <c r="M100" s="9"/>
      <c r="N100" s="9"/>
      <c r="O100" s="9"/>
      <c r="P100" s="9"/>
      <c r="Q100" s="9">
        <v>4</v>
      </c>
      <c r="R100" s="9">
        <v>11</v>
      </c>
      <c r="S100" s="9">
        <v>2</v>
      </c>
      <c r="T100" s="9"/>
      <c r="U100" s="9">
        <v>1</v>
      </c>
      <c r="V100" s="9"/>
      <c r="W100" s="9"/>
      <c r="X100" s="9"/>
      <c r="Y100" s="9"/>
      <c r="Z100" s="9"/>
      <c r="AA100" s="9"/>
      <c r="AB100" s="9"/>
      <c r="AC100" s="9">
        <v>5</v>
      </c>
      <c r="AD100" s="9">
        <v>13</v>
      </c>
      <c r="AE100" s="9">
        <v>6</v>
      </c>
      <c r="AF100" s="9">
        <v>2</v>
      </c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>
        <v>1</v>
      </c>
      <c r="BK100" s="9"/>
      <c r="BL100" s="9"/>
      <c r="BM100" s="9"/>
      <c r="BN100" s="9"/>
      <c r="BO100" s="9"/>
      <c r="BP100" s="9"/>
      <c r="BQ100" s="9"/>
      <c r="BR100" s="9"/>
      <c r="BS100" s="9"/>
      <c r="BT100" s="9">
        <v>5</v>
      </c>
      <c r="BU100" s="9"/>
      <c r="BV100" s="9"/>
      <c r="BW100" s="9"/>
      <c r="BX100" s="9"/>
      <c r="BY100" s="9">
        <v>100</v>
      </c>
      <c r="BZ100" s="9"/>
      <c r="CA100" s="9"/>
      <c r="CB100" s="9"/>
      <c r="CC100" s="9"/>
      <c r="CD100" s="9"/>
      <c r="CE100" s="9"/>
      <c r="CF100" s="9"/>
      <c r="CG100" s="9">
        <v>6</v>
      </c>
      <c r="CH100" s="9">
        <v>8</v>
      </c>
      <c r="CI100" s="9">
        <v>6</v>
      </c>
      <c r="CJ100" s="9"/>
      <c r="CK100" s="9"/>
      <c r="CL100" s="6">
        <f>SUM(E100:CK100)</f>
        <v>227</v>
      </c>
    </row>
    <row r="101" spans="1:90" ht="13.5" customHeight="1" x14ac:dyDescent="0.35">
      <c r="A101" s="11">
        <v>96</v>
      </c>
      <c r="B101" s="3" t="s">
        <v>310</v>
      </c>
      <c r="C101" s="4" t="s">
        <v>47</v>
      </c>
      <c r="D101" s="4" t="s">
        <v>48</v>
      </c>
      <c r="E101" s="9">
        <v>10</v>
      </c>
      <c r="F101" s="9">
        <v>2</v>
      </c>
      <c r="G101" s="9">
        <v>10</v>
      </c>
      <c r="H101" s="9">
        <v>10</v>
      </c>
      <c r="I101" s="9">
        <v>5</v>
      </c>
      <c r="J101" s="9">
        <v>1</v>
      </c>
      <c r="K101" s="9">
        <v>7</v>
      </c>
      <c r="L101" s="9">
        <v>4</v>
      </c>
      <c r="M101" s="9"/>
      <c r="N101" s="9"/>
      <c r="O101" s="9"/>
      <c r="P101" s="9"/>
      <c r="Q101" s="9"/>
      <c r="R101" s="9">
        <v>2</v>
      </c>
      <c r="S101" s="9">
        <v>10</v>
      </c>
      <c r="T101" s="9">
        <v>1</v>
      </c>
      <c r="U101" s="9">
        <v>5</v>
      </c>
      <c r="V101" s="9">
        <v>4</v>
      </c>
      <c r="W101" s="9"/>
      <c r="X101" s="9"/>
      <c r="Y101" s="9"/>
      <c r="Z101" s="9"/>
      <c r="AA101" s="9"/>
      <c r="AB101" s="9"/>
      <c r="AC101" s="9">
        <v>1</v>
      </c>
      <c r="AD101" s="9">
        <v>2</v>
      </c>
      <c r="AE101" s="9">
        <v>6</v>
      </c>
      <c r="AF101" s="9">
        <v>6</v>
      </c>
      <c r="AG101" s="9">
        <v>30</v>
      </c>
      <c r="AH101" s="9">
        <v>30</v>
      </c>
      <c r="AI101" s="9">
        <v>7</v>
      </c>
      <c r="AJ101" s="9"/>
      <c r="AK101" s="9"/>
      <c r="AL101" s="9"/>
      <c r="AM101" s="9"/>
      <c r="AN101" s="9"/>
      <c r="AO101" s="9">
        <v>1</v>
      </c>
      <c r="AP101" s="9">
        <v>1</v>
      </c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>
        <v>5</v>
      </c>
      <c r="BT101" s="9"/>
      <c r="BU101" s="9">
        <v>60</v>
      </c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>
        <v>2</v>
      </c>
      <c r="CH101" s="9"/>
      <c r="CI101" s="9">
        <v>4</v>
      </c>
      <c r="CJ101" s="9"/>
      <c r="CK101" s="9"/>
      <c r="CL101" s="6">
        <f>SUM(E101:CK101)</f>
        <v>226</v>
      </c>
    </row>
    <row r="102" spans="1:90" ht="13.5" customHeight="1" x14ac:dyDescent="0.35">
      <c r="A102" s="11">
        <v>97</v>
      </c>
      <c r="B102" s="3" t="s">
        <v>106</v>
      </c>
      <c r="C102" s="4" t="s">
        <v>10</v>
      </c>
      <c r="D102" s="4" t="s">
        <v>11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>
        <v>6</v>
      </c>
      <c r="AD102" s="9">
        <v>6</v>
      </c>
      <c r="AE102" s="9">
        <v>4</v>
      </c>
      <c r="AF102" s="9"/>
      <c r="AG102" s="9"/>
      <c r="AH102" s="9"/>
      <c r="AI102" s="9"/>
      <c r="AJ102" s="9"/>
      <c r="AK102" s="9">
        <v>6</v>
      </c>
      <c r="AL102" s="9"/>
      <c r="AM102" s="9"/>
      <c r="AN102" s="9">
        <v>5</v>
      </c>
      <c r="AO102" s="9"/>
      <c r="AP102" s="9">
        <v>20</v>
      </c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>
        <v>2</v>
      </c>
      <c r="BJ102" s="9"/>
      <c r="BK102" s="9">
        <v>2</v>
      </c>
      <c r="BL102" s="9">
        <v>2</v>
      </c>
      <c r="BM102" s="9">
        <v>4</v>
      </c>
      <c r="BN102" s="9">
        <v>15</v>
      </c>
      <c r="BO102" s="9"/>
      <c r="BP102" s="9"/>
      <c r="BQ102" s="9">
        <v>15</v>
      </c>
      <c r="BR102" s="9">
        <v>15</v>
      </c>
      <c r="BS102" s="9">
        <v>13</v>
      </c>
      <c r="BT102" s="9">
        <v>15</v>
      </c>
      <c r="BU102" s="9"/>
      <c r="BV102" s="9"/>
      <c r="BW102" s="9"/>
      <c r="BX102" s="9"/>
      <c r="BY102" s="9">
        <v>30</v>
      </c>
      <c r="BZ102" s="9"/>
      <c r="CA102" s="9"/>
      <c r="CB102" s="9"/>
      <c r="CC102" s="9"/>
      <c r="CD102" s="9"/>
      <c r="CE102" s="9"/>
      <c r="CF102" s="9">
        <v>20</v>
      </c>
      <c r="CG102" s="9">
        <v>8</v>
      </c>
      <c r="CH102" s="9">
        <v>30</v>
      </c>
      <c r="CI102" s="9">
        <v>8</v>
      </c>
      <c r="CJ102" s="9"/>
      <c r="CK102" s="9"/>
      <c r="CL102" s="6">
        <f>SUM(E102:CK102)</f>
        <v>226</v>
      </c>
    </row>
    <row r="103" spans="1:90" ht="13.5" customHeight="1" x14ac:dyDescent="0.35">
      <c r="A103" s="11">
        <v>98</v>
      </c>
      <c r="B103" s="3" t="s">
        <v>283</v>
      </c>
      <c r="C103" s="4" t="s">
        <v>47</v>
      </c>
      <c r="D103" s="4" t="s">
        <v>48</v>
      </c>
      <c r="E103" s="9"/>
      <c r="F103" s="9"/>
      <c r="G103" s="9"/>
      <c r="H103" s="9"/>
      <c r="I103" s="9">
        <v>1</v>
      </c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>
        <v>30</v>
      </c>
      <c r="BP103" s="9">
        <v>90</v>
      </c>
      <c r="BQ103" s="9">
        <v>20</v>
      </c>
      <c r="BR103" s="9">
        <v>80</v>
      </c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>
        <v>1</v>
      </c>
      <c r="CF103" s="9"/>
      <c r="CG103" s="9">
        <v>2</v>
      </c>
      <c r="CH103" s="9"/>
      <c r="CI103" s="9">
        <v>2</v>
      </c>
      <c r="CJ103" s="9"/>
      <c r="CK103" s="9"/>
      <c r="CL103" s="6">
        <f>SUM(E103:CK103)</f>
        <v>226</v>
      </c>
    </row>
    <row r="104" spans="1:90" ht="13.5" customHeight="1" x14ac:dyDescent="0.35">
      <c r="A104" s="11">
        <v>99</v>
      </c>
      <c r="B104" s="3" t="s">
        <v>383</v>
      </c>
      <c r="C104" s="4" t="s">
        <v>195</v>
      </c>
      <c r="D104" s="4" t="s">
        <v>33</v>
      </c>
      <c r="E104" s="9">
        <v>30</v>
      </c>
      <c r="F104" s="9"/>
      <c r="G104" s="9">
        <v>10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>
        <v>5</v>
      </c>
      <c r="AD104" s="9"/>
      <c r="AE104" s="9">
        <v>13</v>
      </c>
      <c r="AF104" s="9"/>
      <c r="AG104" s="9"/>
      <c r="AH104" s="9"/>
      <c r="AI104" s="9">
        <v>70</v>
      </c>
      <c r="AJ104" s="9"/>
      <c r="AK104" s="9">
        <v>20</v>
      </c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>
        <v>55</v>
      </c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>
        <v>4</v>
      </c>
      <c r="BT104" s="9">
        <v>10</v>
      </c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>
        <v>8</v>
      </c>
      <c r="CH104" s="9"/>
      <c r="CI104" s="9"/>
      <c r="CJ104" s="9"/>
      <c r="CK104" s="9"/>
      <c r="CL104" s="6">
        <f>SUM(E104:CK104)</f>
        <v>225</v>
      </c>
    </row>
    <row r="105" spans="1:90" ht="13.5" customHeight="1" x14ac:dyDescent="0.35">
      <c r="A105" s="11">
        <v>100</v>
      </c>
      <c r="B105" s="3" t="s">
        <v>430</v>
      </c>
      <c r="C105" s="4" t="s">
        <v>407</v>
      </c>
      <c r="D105" s="4" t="s">
        <v>33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>
        <v>90</v>
      </c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>
        <v>15</v>
      </c>
      <c r="BM105" s="9">
        <v>90</v>
      </c>
      <c r="BN105" s="9"/>
      <c r="BO105" s="9"/>
      <c r="BP105" s="9"/>
      <c r="BQ105" s="9"/>
      <c r="BR105" s="9"/>
      <c r="BS105" s="9"/>
      <c r="BT105" s="9">
        <v>5</v>
      </c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>
        <v>10</v>
      </c>
      <c r="CH105" s="9"/>
      <c r="CI105" s="9">
        <v>10</v>
      </c>
      <c r="CJ105" s="9"/>
      <c r="CK105" s="9"/>
      <c r="CL105" s="6">
        <f>SUM(E105:CK105)</f>
        <v>220</v>
      </c>
    </row>
    <row r="106" spans="1:90" ht="13.5" customHeight="1" x14ac:dyDescent="0.35">
      <c r="A106" s="11">
        <v>101</v>
      </c>
      <c r="B106" s="3" t="s">
        <v>499</v>
      </c>
      <c r="C106" s="4" t="s">
        <v>500</v>
      </c>
      <c r="D106" s="4" t="s">
        <v>61</v>
      </c>
      <c r="E106" s="9">
        <v>3</v>
      </c>
      <c r="F106" s="9">
        <v>13</v>
      </c>
      <c r="G106" s="9">
        <v>10</v>
      </c>
      <c r="H106" s="9"/>
      <c r="I106" s="9">
        <v>2</v>
      </c>
      <c r="J106" s="9">
        <v>5</v>
      </c>
      <c r="K106" s="9">
        <v>1</v>
      </c>
      <c r="L106" s="9">
        <v>1</v>
      </c>
      <c r="M106" s="9"/>
      <c r="N106" s="9"/>
      <c r="O106" s="9"/>
      <c r="P106" s="9"/>
      <c r="Q106" s="9">
        <v>5</v>
      </c>
      <c r="R106" s="9">
        <v>11</v>
      </c>
      <c r="S106" s="9">
        <v>3</v>
      </c>
      <c r="T106" s="9">
        <v>5</v>
      </c>
      <c r="U106" s="9">
        <v>15</v>
      </c>
      <c r="V106" s="9">
        <v>3</v>
      </c>
      <c r="W106" s="9"/>
      <c r="X106" s="9"/>
      <c r="Y106" s="9"/>
      <c r="Z106" s="9"/>
      <c r="AA106" s="9"/>
      <c r="AB106" s="9"/>
      <c r="AC106" s="9">
        <v>5</v>
      </c>
      <c r="AD106" s="9"/>
      <c r="AE106" s="9"/>
      <c r="AF106" s="9"/>
      <c r="AG106" s="9"/>
      <c r="AH106" s="9"/>
      <c r="AI106" s="9">
        <v>6</v>
      </c>
      <c r="AJ106" s="9">
        <v>20</v>
      </c>
      <c r="AK106" s="9">
        <v>7</v>
      </c>
      <c r="AL106" s="9">
        <v>6</v>
      </c>
      <c r="AM106" s="9"/>
      <c r="AN106" s="9">
        <v>6</v>
      </c>
      <c r="AO106" s="9">
        <v>7</v>
      </c>
      <c r="AP106" s="9"/>
      <c r="AQ106" s="9"/>
      <c r="AR106" s="9">
        <v>7</v>
      </c>
      <c r="AS106" s="9">
        <v>7</v>
      </c>
      <c r="AT106" s="9">
        <v>3</v>
      </c>
      <c r="AU106" s="9">
        <v>6</v>
      </c>
      <c r="AV106" s="9">
        <v>6</v>
      </c>
      <c r="AW106" s="9"/>
      <c r="AX106" s="9">
        <v>15</v>
      </c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>
        <v>8</v>
      </c>
      <c r="CG106" s="9">
        <v>20</v>
      </c>
      <c r="CH106" s="9">
        <v>10</v>
      </c>
      <c r="CI106" s="9">
        <v>4</v>
      </c>
      <c r="CJ106" s="9"/>
      <c r="CK106" s="9"/>
      <c r="CL106" s="6">
        <f>SUM(E106:CK106)</f>
        <v>220</v>
      </c>
    </row>
    <row r="107" spans="1:90" ht="13.5" customHeight="1" x14ac:dyDescent="0.35">
      <c r="A107" s="11">
        <v>102</v>
      </c>
      <c r="B107" s="3" t="s">
        <v>574</v>
      </c>
      <c r="C107" s="4" t="s">
        <v>92</v>
      </c>
      <c r="D107" s="4" t="s">
        <v>64</v>
      </c>
      <c r="E107" s="9">
        <v>4</v>
      </c>
      <c r="F107" s="9">
        <v>2</v>
      </c>
      <c r="G107" s="9"/>
      <c r="H107" s="9"/>
      <c r="I107" s="9">
        <v>1</v>
      </c>
      <c r="J107" s="9">
        <v>2</v>
      </c>
      <c r="K107" s="9">
        <v>1</v>
      </c>
      <c r="L107" s="9">
        <v>1</v>
      </c>
      <c r="M107" s="9"/>
      <c r="N107" s="9"/>
      <c r="O107" s="9"/>
      <c r="P107" s="9"/>
      <c r="Q107" s="9"/>
      <c r="R107" s="9"/>
      <c r="S107" s="9">
        <v>4</v>
      </c>
      <c r="T107" s="9">
        <v>2</v>
      </c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>
        <v>7</v>
      </c>
      <c r="AN107" s="9"/>
      <c r="AO107" s="9">
        <v>7</v>
      </c>
      <c r="AP107" s="9">
        <v>6</v>
      </c>
      <c r="AQ107" s="9"/>
      <c r="AR107" s="9"/>
      <c r="AS107" s="9"/>
      <c r="AT107" s="9"/>
      <c r="AU107" s="9">
        <v>6</v>
      </c>
      <c r="AV107" s="9">
        <v>4</v>
      </c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>
        <v>80</v>
      </c>
      <c r="BR107" s="9">
        <v>90</v>
      </c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6">
        <f>SUM(E107:CK107)</f>
        <v>217</v>
      </c>
    </row>
    <row r="108" spans="1:90" ht="13.5" customHeight="1" x14ac:dyDescent="0.35">
      <c r="A108" s="11">
        <v>103</v>
      </c>
      <c r="B108" s="3" t="s">
        <v>89</v>
      </c>
      <c r="C108" s="4" t="s">
        <v>16</v>
      </c>
      <c r="D108" s="4" t="s">
        <v>17</v>
      </c>
      <c r="E108" s="9">
        <v>10</v>
      </c>
      <c r="F108" s="9">
        <v>5</v>
      </c>
      <c r="G108" s="9"/>
      <c r="H108" s="9"/>
      <c r="I108" s="9">
        <v>2</v>
      </c>
      <c r="J108" s="9">
        <v>4</v>
      </c>
      <c r="K108" s="9">
        <v>1</v>
      </c>
      <c r="L108" s="9">
        <v>1</v>
      </c>
      <c r="M108" s="9"/>
      <c r="N108" s="9"/>
      <c r="O108" s="9"/>
      <c r="P108" s="9"/>
      <c r="Q108" s="9">
        <v>13</v>
      </c>
      <c r="R108" s="9"/>
      <c r="S108" s="9">
        <v>13</v>
      </c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>
        <v>6</v>
      </c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>
        <v>80</v>
      </c>
      <c r="CB108" s="9"/>
      <c r="CC108" s="9">
        <v>60</v>
      </c>
      <c r="CD108" s="9"/>
      <c r="CE108" s="9">
        <v>20</v>
      </c>
      <c r="CF108" s="9"/>
      <c r="CG108" s="9"/>
      <c r="CH108" s="9"/>
      <c r="CI108" s="9"/>
      <c r="CJ108" s="9"/>
      <c r="CK108" s="9"/>
      <c r="CL108" s="6">
        <f>SUM(E108:CK108)</f>
        <v>215</v>
      </c>
    </row>
    <row r="109" spans="1:90" ht="13.5" customHeight="1" x14ac:dyDescent="0.35">
      <c r="A109" s="11">
        <v>104</v>
      </c>
      <c r="B109" s="3" t="s">
        <v>237</v>
      </c>
      <c r="C109" s="4" t="s">
        <v>57</v>
      </c>
      <c r="D109" s="4" t="s">
        <v>58</v>
      </c>
      <c r="E109" s="9">
        <v>2</v>
      </c>
      <c r="F109" s="9"/>
      <c r="G109" s="9">
        <v>3</v>
      </c>
      <c r="H109" s="9">
        <v>2</v>
      </c>
      <c r="I109" s="9">
        <v>1</v>
      </c>
      <c r="J109" s="9">
        <v>3</v>
      </c>
      <c r="K109" s="9">
        <v>4</v>
      </c>
      <c r="L109" s="9">
        <v>1</v>
      </c>
      <c r="M109" s="9"/>
      <c r="N109" s="9"/>
      <c r="O109" s="9">
        <v>10</v>
      </c>
      <c r="P109" s="9"/>
      <c r="Q109" s="9">
        <v>1</v>
      </c>
      <c r="R109" s="9">
        <v>1</v>
      </c>
      <c r="S109" s="9">
        <v>3</v>
      </c>
      <c r="T109" s="9">
        <v>2</v>
      </c>
      <c r="U109" s="9"/>
      <c r="V109" s="9">
        <v>3</v>
      </c>
      <c r="W109" s="9"/>
      <c r="X109" s="9"/>
      <c r="Y109" s="9"/>
      <c r="Z109" s="9"/>
      <c r="AA109" s="9"/>
      <c r="AB109" s="9"/>
      <c r="AC109" s="9">
        <v>2</v>
      </c>
      <c r="AD109" s="9">
        <v>4</v>
      </c>
      <c r="AE109" s="9">
        <v>3</v>
      </c>
      <c r="AF109" s="9">
        <v>3</v>
      </c>
      <c r="AG109" s="9"/>
      <c r="AH109" s="9"/>
      <c r="AI109" s="9">
        <v>6</v>
      </c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>
        <v>40</v>
      </c>
      <c r="AV109" s="9">
        <v>40</v>
      </c>
      <c r="AW109" s="9">
        <v>30</v>
      </c>
      <c r="AX109" s="9">
        <v>6</v>
      </c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>
        <v>4</v>
      </c>
      <c r="BL109" s="9">
        <v>4</v>
      </c>
      <c r="BM109" s="9"/>
      <c r="BN109" s="9"/>
      <c r="BO109" s="9"/>
      <c r="BP109" s="9"/>
      <c r="BQ109" s="9"/>
      <c r="BR109" s="9"/>
      <c r="BS109" s="9">
        <v>1</v>
      </c>
      <c r="BT109" s="9">
        <v>4</v>
      </c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>
        <v>10</v>
      </c>
      <c r="CG109" s="9">
        <v>20</v>
      </c>
      <c r="CH109" s="9"/>
      <c r="CI109" s="9"/>
      <c r="CJ109" s="9"/>
      <c r="CK109" s="9"/>
      <c r="CL109" s="6">
        <f>SUM(E109:CK109)</f>
        <v>213</v>
      </c>
    </row>
    <row r="110" spans="1:90" ht="13.5" customHeight="1" x14ac:dyDescent="0.35">
      <c r="A110" s="11">
        <v>105</v>
      </c>
      <c r="B110" s="3" t="s">
        <v>380</v>
      </c>
      <c r="C110" s="4" t="s">
        <v>381</v>
      </c>
      <c r="D110" s="4" t="s">
        <v>185</v>
      </c>
      <c r="E110" s="9">
        <v>10</v>
      </c>
      <c r="F110" s="9">
        <v>10</v>
      </c>
      <c r="G110" s="9">
        <v>10</v>
      </c>
      <c r="H110" s="9">
        <v>5</v>
      </c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>
        <v>10</v>
      </c>
      <c r="T110" s="9">
        <v>10</v>
      </c>
      <c r="U110" s="9">
        <v>10</v>
      </c>
      <c r="V110" s="9">
        <v>10</v>
      </c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>
        <v>6</v>
      </c>
      <c r="AJ110" s="9">
        <v>7</v>
      </c>
      <c r="AK110" s="9">
        <v>6</v>
      </c>
      <c r="AL110" s="9">
        <v>10</v>
      </c>
      <c r="AM110" s="9"/>
      <c r="AN110" s="9"/>
      <c r="AO110" s="9"/>
      <c r="AP110" s="9"/>
      <c r="AQ110" s="9">
        <v>6</v>
      </c>
      <c r="AR110" s="9">
        <v>6</v>
      </c>
      <c r="AS110" s="9">
        <v>10</v>
      </c>
      <c r="AT110" s="9">
        <v>6</v>
      </c>
      <c r="AU110" s="9"/>
      <c r="AV110" s="9">
        <v>6</v>
      </c>
      <c r="AW110" s="9"/>
      <c r="AX110" s="9">
        <v>5</v>
      </c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>
        <v>4</v>
      </c>
      <c r="BT110" s="9">
        <v>4</v>
      </c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>
        <v>30</v>
      </c>
      <c r="CH110" s="9"/>
      <c r="CI110" s="9">
        <v>30</v>
      </c>
      <c r="CJ110" s="9"/>
      <c r="CK110" s="9"/>
      <c r="CL110" s="6">
        <f>SUM(E110:CK110)</f>
        <v>211</v>
      </c>
    </row>
    <row r="111" spans="1:90" ht="13.5" customHeight="1" x14ac:dyDescent="0.35">
      <c r="A111" s="11">
        <v>106</v>
      </c>
      <c r="B111" s="3" t="s">
        <v>127</v>
      </c>
      <c r="C111" s="4" t="s">
        <v>128</v>
      </c>
      <c r="D111" s="4" t="s">
        <v>25</v>
      </c>
      <c r="E111" s="9">
        <v>1</v>
      </c>
      <c r="F111" s="9">
        <v>1</v>
      </c>
      <c r="G111" s="9"/>
      <c r="H111" s="9">
        <v>1</v>
      </c>
      <c r="I111" s="9">
        <v>1</v>
      </c>
      <c r="J111" s="9">
        <v>1</v>
      </c>
      <c r="K111" s="9">
        <v>1</v>
      </c>
      <c r="L111" s="9">
        <v>1</v>
      </c>
      <c r="M111" s="9"/>
      <c r="N111" s="9"/>
      <c r="O111" s="9"/>
      <c r="P111" s="9"/>
      <c r="Q111" s="9"/>
      <c r="R111" s="9"/>
      <c r="S111" s="9"/>
      <c r="T111" s="9"/>
      <c r="U111" s="9"/>
      <c r="V111" s="9">
        <v>1</v>
      </c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>
        <v>6</v>
      </c>
      <c r="AQ111" s="9"/>
      <c r="AR111" s="9"/>
      <c r="AS111" s="9"/>
      <c r="AT111" s="9"/>
      <c r="AU111" s="9">
        <v>5</v>
      </c>
      <c r="AV111" s="9">
        <v>6</v>
      </c>
      <c r="AW111" s="9">
        <v>4</v>
      </c>
      <c r="AX111" s="9">
        <v>40</v>
      </c>
      <c r="AY111" s="9"/>
      <c r="AZ111" s="9"/>
      <c r="BA111" s="9"/>
      <c r="BB111" s="9">
        <v>10</v>
      </c>
      <c r="BC111" s="9"/>
      <c r="BD111" s="9"/>
      <c r="BE111" s="9"/>
      <c r="BF111" s="9"/>
      <c r="BG111" s="9"/>
      <c r="BH111" s="9"/>
      <c r="BI111" s="9"/>
      <c r="BJ111" s="9"/>
      <c r="BK111" s="9">
        <v>5</v>
      </c>
      <c r="BL111" s="9">
        <v>3</v>
      </c>
      <c r="BM111" s="9">
        <v>5</v>
      </c>
      <c r="BN111" s="9">
        <v>11</v>
      </c>
      <c r="BO111" s="9">
        <v>13</v>
      </c>
      <c r="BP111" s="9">
        <v>15</v>
      </c>
      <c r="BQ111" s="9">
        <v>30</v>
      </c>
      <c r="BR111" s="9">
        <v>20</v>
      </c>
      <c r="BS111" s="9"/>
      <c r="BT111" s="9">
        <v>5</v>
      </c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>
        <v>20</v>
      </c>
      <c r="CF111" s="9"/>
      <c r="CG111" s="9"/>
      <c r="CH111" s="9"/>
      <c r="CI111" s="9">
        <v>2</v>
      </c>
      <c r="CJ111" s="9"/>
      <c r="CK111" s="9"/>
      <c r="CL111" s="6">
        <f>SUM(E111:CK111)</f>
        <v>208</v>
      </c>
    </row>
    <row r="112" spans="1:90" ht="13.5" customHeight="1" x14ac:dyDescent="0.35">
      <c r="A112" s="11">
        <v>107</v>
      </c>
      <c r="B112" s="3" t="s">
        <v>443</v>
      </c>
      <c r="C112" s="4" t="s">
        <v>36</v>
      </c>
      <c r="D112" s="4" t="s">
        <v>37</v>
      </c>
      <c r="E112" s="9"/>
      <c r="F112" s="9"/>
      <c r="G112" s="9"/>
      <c r="H112" s="9"/>
      <c r="I112" s="9">
        <v>4</v>
      </c>
      <c r="J112" s="9">
        <v>11</v>
      </c>
      <c r="K112" s="9">
        <v>28</v>
      </c>
      <c r="L112" s="9">
        <v>11</v>
      </c>
      <c r="M112" s="9"/>
      <c r="N112" s="9"/>
      <c r="O112" s="9">
        <v>13</v>
      </c>
      <c r="P112" s="9">
        <v>10</v>
      </c>
      <c r="Q112" s="9">
        <v>5</v>
      </c>
      <c r="R112" s="9">
        <v>4</v>
      </c>
      <c r="S112" s="9"/>
      <c r="T112" s="9">
        <v>5</v>
      </c>
      <c r="U112" s="9">
        <v>4</v>
      </c>
      <c r="V112" s="9">
        <v>4</v>
      </c>
      <c r="W112" s="9"/>
      <c r="X112" s="9"/>
      <c r="Y112" s="9"/>
      <c r="Z112" s="9"/>
      <c r="AA112" s="9"/>
      <c r="AB112" s="9"/>
      <c r="AC112" s="9">
        <v>5</v>
      </c>
      <c r="AD112" s="9"/>
      <c r="AE112" s="9"/>
      <c r="AF112" s="9">
        <v>6</v>
      </c>
      <c r="AG112" s="9"/>
      <c r="AH112" s="9">
        <v>5</v>
      </c>
      <c r="AI112" s="9"/>
      <c r="AJ112" s="9"/>
      <c r="AK112" s="9"/>
      <c r="AL112" s="9"/>
      <c r="AM112" s="9">
        <v>80</v>
      </c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>
        <v>9</v>
      </c>
      <c r="BD112" s="9"/>
      <c r="BE112" s="9"/>
      <c r="BF112" s="9"/>
      <c r="BG112" s="9">
        <v>1</v>
      </c>
      <c r="BH112" s="9"/>
      <c r="BI112" s="9"/>
      <c r="BJ112" s="9">
        <v>2</v>
      </c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6">
        <f>SUM(E112:CK112)</f>
        <v>207</v>
      </c>
    </row>
    <row r="113" spans="1:91" ht="13.5" customHeight="1" x14ac:dyDescent="0.35">
      <c r="A113" s="11">
        <v>108</v>
      </c>
      <c r="B113" s="3" t="s">
        <v>117</v>
      </c>
      <c r="C113" s="4" t="s">
        <v>118</v>
      </c>
      <c r="D113" s="4" t="s">
        <v>25</v>
      </c>
      <c r="E113" s="9">
        <v>4</v>
      </c>
      <c r="F113" s="9">
        <v>2</v>
      </c>
      <c r="G113" s="9">
        <v>1</v>
      </c>
      <c r="H113" s="9">
        <v>1</v>
      </c>
      <c r="I113" s="9"/>
      <c r="J113" s="9"/>
      <c r="K113" s="9"/>
      <c r="L113" s="9"/>
      <c r="M113" s="9"/>
      <c r="N113" s="9"/>
      <c r="O113" s="9"/>
      <c r="P113" s="9"/>
      <c r="Q113" s="9">
        <v>1</v>
      </c>
      <c r="R113" s="9">
        <v>1</v>
      </c>
      <c r="S113" s="9">
        <v>11</v>
      </c>
      <c r="T113" s="9">
        <v>2</v>
      </c>
      <c r="U113" s="9">
        <v>2</v>
      </c>
      <c r="V113" s="9">
        <v>1</v>
      </c>
      <c r="W113" s="9"/>
      <c r="X113" s="9"/>
      <c r="Y113" s="9"/>
      <c r="Z113" s="9"/>
      <c r="AA113" s="9"/>
      <c r="AB113" s="9"/>
      <c r="AC113" s="9">
        <v>1</v>
      </c>
      <c r="AD113" s="9">
        <v>1</v>
      </c>
      <c r="AE113" s="9">
        <v>1</v>
      </c>
      <c r="AF113" s="9">
        <v>2</v>
      </c>
      <c r="AG113" s="9"/>
      <c r="AH113" s="9"/>
      <c r="AI113" s="9">
        <v>3</v>
      </c>
      <c r="AJ113" s="9">
        <v>1</v>
      </c>
      <c r="AK113" s="9"/>
      <c r="AL113" s="9">
        <v>3</v>
      </c>
      <c r="AM113" s="9"/>
      <c r="AN113" s="9"/>
      <c r="AO113" s="9"/>
      <c r="AP113" s="9"/>
      <c r="AQ113" s="9">
        <v>4</v>
      </c>
      <c r="AR113" s="9">
        <v>5</v>
      </c>
      <c r="AS113" s="9">
        <v>4</v>
      </c>
      <c r="AT113" s="9">
        <v>6</v>
      </c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>
        <v>70</v>
      </c>
      <c r="BT113" s="9">
        <v>80</v>
      </c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6">
        <f>SUM(E113:CK113)</f>
        <v>207</v>
      </c>
    </row>
    <row r="114" spans="1:91" ht="13.5" customHeight="1" x14ac:dyDescent="0.35">
      <c r="A114" s="11">
        <v>109</v>
      </c>
      <c r="B114" s="3" t="s">
        <v>498</v>
      </c>
      <c r="C114" s="4" t="s">
        <v>493</v>
      </c>
      <c r="D114" s="4" t="s">
        <v>77</v>
      </c>
      <c r="E114" s="9">
        <v>10</v>
      </c>
      <c r="F114" s="9">
        <v>4</v>
      </c>
      <c r="G114" s="9">
        <v>5</v>
      </c>
      <c r="H114" s="9">
        <v>1</v>
      </c>
      <c r="I114" s="9">
        <v>1</v>
      </c>
      <c r="J114" s="9">
        <v>1</v>
      </c>
      <c r="K114" s="9">
        <v>2</v>
      </c>
      <c r="L114" s="9"/>
      <c r="M114" s="9"/>
      <c r="N114" s="9"/>
      <c r="O114" s="9"/>
      <c r="P114" s="9"/>
      <c r="Q114" s="9">
        <v>3</v>
      </c>
      <c r="R114" s="9">
        <v>11</v>
      </c>
      <c r="S114" s="9">
        <v>12</v>
      </c>
      <c r="T114" s="9">
        <v>4</v>
      </c>
      <c r="U114" s="9">
        <v>4</v>
      </c>
      <c r="V114" s="9">
        <v>3</v>
      </c>
      <c r="W114" s="9"/>
      <c r="X114" s="9"/>
      <c r="Y114" s="9"/>
      <c r="Z114" s="9"/>
      <c r="AA114" s="9"/>
      <c r="AB114" s="9"/>
      <c r="AC114" s="9">
        <v>5</v>
      </c>
      <c r="AD114" s="9">
        <v>6</v>
      </c>
      <c r="AE114" s="9">
        <v>13</v>
      </c>
      <c r="AF114" s="9">
        <v>7</v>
      </c>
      <c r="AG114" s="9">
        <v>5</v>
      </c>
      <c r="AH114" s="9">
        <v>4</v>
      </c>
      <c r="AI114" s="9"/>
      <c r="AJ114" s="9">
        <v>15</v>
      </c>
      <c r="AK114" s="9"/>
      <c r="AL114" s="9"/>
      <c r="AM114" s="9"/>
      <c r="AN114" s="9">
        <v>6</v>
      </c>
      <c r="AO114" s="9"/>
      <c r="AP114" s="9"/>
      <c r="AQ114" s="9">
        <v>7</v>
      </c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>
        <v>1</v>
      </c>
      <c r="BN114" s="9">
        <v>2</v>
      </c>
      <c r="BO114" s="9"/>
      <c r="BP114" s="9"/>
      <c r="BQ114" s="9"/>
      <c r="BR114" s="9"/>
      <c r="BS114" s="9">
        <v>5</v>
      </c>
      <c r="BT114" s="9">
        <v>12</v>
      </c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>
        <v>7</v>
      </c>
      <c r="CF114" s="9">
        <v>30</v>
      </c>
      <c r="CG114" s="9">
        <v>20</v>
      </c>
      <c r="CH114" s="9"/>
      <c r="CI114" s="9"/>
      <c r="CJ114" s="9"/>
      <c r="CK114" s="9"/>
      <c r="CL114" s="6">
        <f>SUM(E114:CK114)</f>
        <v>206</v>
      </c>
    </row>
    <row r="115" spans="1:91" ht="13.5" customHeight="1" x14ac:dyDescent="0.35">
      <c r="A115" s="11">
        <v>110</v>
      </c>
      <c r="B115" s="3" t="s">
        <v>647</v>
      </c>
      <c r="C115" s="4" t="s">
        <v>195</v>
      </c>
      <c r="D115" s="4" t="s">
        <v>33</v>
      </c>
      <c r="E115" s="9"/>
      <c r="F115" s="9">
        <v>2</v>
      </c>
      <c r="G115" s="9"/>
      <c r="H115" s="9">
        <v>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>
        <v>50</v>
      </c>
      <c r="AE115" s="9">
        <v>1</v>
      </c>
      <c r="AF115" s="9">
        <v>5</v>
      </c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>
        <v>30</v>
      </c>
      <c r="AR115" s="9"/>
      <c r="AS115" s="9">
        <v>50</v>
      </c>
      <c r="AT115" s="9">
        <v>7</v>
      </c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>
        <v>20</v>
      </c>
      <c r="BY115" s="9"/>
      <c r="BZ115" s="9"/>
      <c r="CA115" s="9"/>
      <c r="CB115" s="9"/>
      <c r="CC115" s="9"/>
      <c r="CD115" s="9"/>
      <c r="CE115" s="9">
        <v>30</v>
      </c>
      <c r="CF115" s="9"/>
      <c r="CG115" s="9"/>
      <c r="CH115" s="9"/>
      <c r="CI115" s="9">
        <v>4</v>
      </c>
      <c r="CJ115" s="9"/>
      <c r="CK115" s="9"/>
      <c r="CL115" s="6">
        <f>SUM(E115:CK115)</f>
        <v>202</v>
      </c>
    </row>
    <row r="116" spans="1:91" ht="13.5" customHeight="1" x14ac:dyDescent="0.35">
      <c r="A116" s="11">
        <v>111</v>
      </c>
      <c r="B116" s="3" t="s">
        <v>368</v>
      </c>
      <c r="C116" s="4" t="s">
        <v>57</v>
      </c>
      <c r="D116" s="4" t="s">
        <v>58</v>
      </c>
      <c r="E116" s="9">
        <v>3</v>
      </c>
      <c r="F116" s="9">
        <v>2</v>
      </c>
      <c r="G116" s="9">
        <v>4</v>
      </c>
      <c r="H116" s="9">
        <v>1</v>
      </c>
      <c r="I116" s="9">
        <v>2</v>
      </c>
      <c r="J116" s="9">
        <v>1</v>
      </c>
      <c r="K116" s="9">
        <v>1</v>
      </c>
      <c r="L116" s="9">
        <v>1</v>
      </c>
      <c r="M116" s="9"/>
      <c r="N116" s="9"/>
      <c r="O116" s="9"/>
      <c r="P116" s="9"/>
      <c r="Q116" s="9">
        <v>1</v>
      </c>
      <c r="R116" s="9">
        <v>5</v>
      </c>
      <c r="S116" s="9">
        <v>5</v>
      </c>
      <c r="T116" s="9">
        <v>1</v>
      </c>
      <c r="U116" s="9">
        <v>3</v>
      </c>
      <c r="V116" s="9">
        <v>2</v>
      </c>
      <c r="W116" s="9"/>
      <c r="X116" s="9"/>
      <c r="Y116" s="9"/>
      <c r="Z116" s="9"/>
      <c r="AA116" s="9"/>
      <c r="AB116" s="9"/>
      <c r="AC116" s="9"/>
      <c r="AD116" s="9"/>
      <c r="AE116" s="9">
        <v>5</v>
      </c>
      <c r="AF116" s="9">
        <v>1</v>
      </c>
      <c r="AG116" s="9"/>
      <c r="AH116" s="9"/>
      <c r="AI116" s="9">
        <v>7</v>
      </c>
      <c r="AJ116" s="9">
        <v>7</v>
      </c>
      <c r="AK116" s="9">
        <v>6</v>
      </c>
      <c r="AL116" s="9"/>
      <c r="AM116" s="9"/>
      <c r="AN116" s="9"/>
      <c r="AO116" s="9"/>
      <c r="AP116" s="9"/>
      <c r="AQ116" s="9">
        <v>4</v>
      </c>
      <c r="AR116" s="9"/>
      <c r="AS116" s="9">
        <v>6</v>
      </c>
      <c r="AT116" s="9">
        <v>4</v>
      </c>
      <c r="AU116" s="9"/>
      <c r="AV116" s="9"/>
      <c r="AW116" s="9"/>
      <c r="AX116" s="9"/>
      <c r="AY116" s="9">
        <v>40</v>
      </c>
      <c r="AZ116" s="9">
        <v>13</v>
      </c>
      <c r="BA116" s="9">
        <v>20</v>
      </c>
      <c r="BB116" s="9">
        <v>15</v>
      </c>
      <c r="BC116" s="9">
        <v>6</v>
      </c>
      <c r="BD116" s="9">
        <v>9</v>
      </c>
      <c r="BE116" s="9"/>
      <c r="BF116" s="9"/>
      <c r="BG116" s="9"/>
      <c r="BH116" s="9"/>
      <c r="BI116" s="9"/>
      <c r="BJ116" s="9"/>
      <c r="BK116" s="9"/>
      <c r="BL116" s="9">
        <v>1</v>
      </c>
      <c r="BM116" s="9"/>
      <c r="BN116" s="9"/>
      <c r="BO116" s="9"/>
      <c r="BP116" s="9"/>
      <c r="BQ116" s="9"/>
      <c r="BR116" s="9"/>
      <c r="BS116" s="9">
        <v>1</v>
      </c>
      <c r="BT116" s="9">
        <v>3</v>
      </c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>
        <v>20</v>
      </c>
      <c r="CG116" s="9"/>
      <c r="CH116" s="9"/>
      <c r="CI116" s="9"/>
      <c r="CJ116" s="9"/>
      <c r="CK116" s="9"/>
      <c r="CL116" s="6">
        <f>SUM(E116:CK116)</f>
        <v>200</v>
      </c>
    </row>
    <row r="117" spans="1:91" ht="13.5" customHeight="1" x14ac:dyDescent="0.35">
      <c r="A117" s="11">
        <v>112</v>
      </c>
      <c r="B117" s="3" t="s">
        <v>369</v>
      </c>
      <c r="C117" s="4" t="s">
        <v>57</v>
      </c>
      <c r="D117" s="4" t="s">
        <v>58</v>
      </c>
      <c r="E117" s="9"/>
      <c r="F117" s="9"/>
      <c r="G117" s="9"/>
      <c r="H117" s="9"/>
      <c r="I117" s="9">
        <v>1</v>
      </c>
      <c r="J117" s="9">
        <v>1</v>
      </c>
      <c r="K117" s="9">
        <v>17</v>
      </c>
      <c r="L117" s="9">
        <v>1</v>
      </c>
      <c r="M117" s="9"/>
      <c r="N117" s="9"/>
      <c r="O117" s="9"/>
      <c r="P117" s="9"/>
      <c r="Q117" s="9"/>
      <c r="R117" s="9"/>
      <c r="S117" s="9">
        <v>1</v>
      </c>
      <c r="T117" s="9"/>
      <c r="U117" s="9"/>
      <c r="V117" s="9"/>
      <c r="W117" s="9"/>
      <c r="X117" s="9"/>
      <c r="Y117" s="9"/>
      <c r="Z117" s="9"/>
      <c r="AA117" s="9"/>
      <c r="AB117" s="9"/>
      <c r="AC117" s="9">
        <v>1</v>
      </c>
      <c r="AD117" s="9">
        <v>2</v>
      </c>
      <c r="AE117" s="9"/>
      <c r="AF117" s="9"/>
      <c r="AG117" s="9"/>
      <c r="AH117" s="9"/>
      <c r="AI117" s="9">
        <v>5</v>
      </c>
      <c r="AJ117" s="9">
        <v>5</v>
      </c>
      <c r="AK117" s="9">
        <v>70</v>
      </c>
      <c r="AL117" s="9"/>
      <c r="AM117" s="9"/>
      <c r="AN117" s="9"/>
      <c r="AO117" s="9"/>
      <c r="AP117" s="9"/>
      <c r="AQ117" s="9">
        <v>7</v>
      </c>
      <c r="AR117" s="9"/>
      <c r="AS117" s="9">
        <v>4</v>
      </c>
      <c r="AT117" s="9"/>
      <c r="AU117" s="9"/>
      <c r="AV117" s="9"/>
      <c r="AW117" s="9"/>
      <c r="AX117" s="9">
        <v>4</v>
      </c>
      <c r="AY117" s="9">
        <v>30</v>
      </c>
      <c r="AZ117" s="9"/>
      <c r="BA117" s="9">
        <v>20</v>
      </c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>
        <v>30</v>
      </c>
      <c r="CF117" s="9"/>
      <c r="CG117" s="9"/>
      <c r="CH117" s="9"/>
      <c r="CI117" s="9"/>
      <c r="CJ117" s="9"/>
      <c r="CK117" s="9"/>
      <c r="CL117" s="6">
        <f>SUM(E117:CK117)</f>
        <v>199</v>
      </c>
    </row>
    <row r="118" spans="1:91" ht="13.5" customHeight="1" x14ac:dyDescent="0.35">
      <c r="A118" s="11">
        <v>113</v>
      </c>
      <c r="B118" s="3" t="s">
        <v>325</v>
      </c>
      <c r="C118" s="4" t="s">
        <v>47</v>
      </c>
      <c r="D118" s="4" t="s">
        <v>48</v>
      </c>
      <c r="E118" s="9">
        <v>1</v>
      </c>
      <c r="F118" s="9">
        <v>1</v>
      </c>
      <c r="G118" s="9">
        <v>1</v>
      </c>
      <c r="H118" s="9">
        <v>3</v>
      </c>
      <c r="I118" s="9"/>
      <c r="J118" s="9">
        <v>1</v>
      </c>
      <c r="K118" s="9">
        <v>1</v>
      </c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>
        <v>5</v>
      </c>
      <c r="AJ118" s="9">
        <v>100</v>
      </c>
      <c r="AK118" s="9">
        <v>4</v>
      </c>
      <c r="AL118" s="9">
        <v>2</v>
      </c>
      <c r="AM118" s="9"/>
      <c r="AN118" s="9">
        <v>1</v>
      </c>
      <c r="AO118" s="9"/>
      <c r="AP118" s="9">
        <v>1</v>
      </c>
      <c r="AQ118" s="9"/>
      <c r="AR118" s="9">
        <v>3</v>
      </c>
      <c r="AS118" s="9"/>
      <c r="AT118" s="9">
        <v>2</v>
      </c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>
        <v>5</v>
      </c>
      <c r="BM118" s="9"/>
      <c r="BN118" s="9"/>
      <c r="BO118" s="9"/>
      <c r="BP118" s="9"/>
      <c r="BQ118" s="9"/>
      <c r="BR118" s="9"/>
      <c r="BS118" s="9">
        <v>1</v>
      </c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>
        <v>10</v>
      </c>
      <c r="CH118" s="9"/>
      <c r="CI118" s="9">
        <v>4</v>
      </c>
      <c r="CJ118" s="9">
        <v>50</v>
      </c>
      <c r="CK118" s="9"/>
      <c r="CL118" s="6">
        <f>SUM(E118:CK118)</f>
        <v>196</v>
      </c>
      <c r="CM118" s="21" t="s">
        <v>886</v>
      </c>
    </row>
    <row r="119" spans="1:91" ht="13.5" customHeight="1" x14ac:dyDescent="0.35">
      <c r="A119" s="11">
        <v>114</v>
      </c>
      <c r="B119" s="3" t="s">
        <v>84</v>
      </c>
      <c r="C119" s="4" t="s">
        <v>10</v>
      </c>
      <c r="D119" s="4" t="s">
        <v>11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>
        <v>1</v>
      </c>
      <c r="R119" s="9">
        <v>1</v>
      </c>
      <c r="S119" s="9">
        <v>3</v>
      </c>
      <c r="T119" s="9">
        <v>3</v>
      </c>
      <c r="U119" s="9">
        <v>5</v>
      </c>
      <c r="V119" s="9">
        <v>4</v>
      </c>
      <c r="W119" s="9"/>
      <c r="X119" s="9"/>
      <c r="Y119" s="9"/>
      <c r="Z119" s="9"/>
      <c r="AA119" s="9"/>
      <c r="AB119" s="9"/>
      <c r="AC119" s="9">
        <v>3</v>
      </c>
      <c r="AD119" s="9">
        <v>2</v>
      </c>
      <c r="AE119" s="9">
        <v>2</v>
      </c>
      <c r="AF119" s="9">
        <v>3</v>
      </c>
      <c r="AG119" s="9"/>
      <c r="AH119" s="9"/>
      <c r="AI119" s="9"/>
      <c r="AJ119" s="9"/>
      <c r="AK119" s="9"/>
      <c r="AL119" s="9"/>
      <c r="AM119" s="9"/>
      <c r="AN119" s="9"/>
      <c r="AO119" s="9">
        <v>5</v>
      </c>
      <c r="AP119" s="9"/>
      <c r="AQ119" s="9"/>
      <c r="AR119" s="9"/>
      <c r="AS119" s="9"/>
      <c r="AT119" s="9">
        <v>5</v>
      </c>
      <c r="AU119" s="9"/>
      <c r="AV119" s="9"/>
      <c r="AW119" s="9"/>
      <c r="AX119" s="9"/>
      <c r="AY119" s="9"/>
      <c r="AZ119" s="9"/>
      <c r="BA119" s="9"/>
      <c r="BB119" s="9"/>
      <c r="BC119" s="9">
        <v>15</v>
      </c>
      <c r="BD119" s="9">
        <v>10</v>
      </c>
      <c r="BE119" s="9"/>
      <c r="BF119" s="9">
        <v>13</v>
      </c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>
        <v>60</v>
      </c>
      <c r="BY119" s="9">
        <v>60</v>
      </c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6">
        <f>SUM(E119:CK119)</f>
        <v>195</v>
      </c>
    </row>
    <row r="120" spans="1:91" ht="13.5" customHeight="1" x14ac:dyDescent="0.35">
      <c r="A120" s="11">
        <v>115</v>
      </c>
      <c r="B120" s="3" t="s">
        <v>70</v>
      </c>
      <c r="C120" s="4" t="s">
        <v>71</v>
      </c>
      <c r="D120" s="4" t="s">
        <v>44</v>
      </c>
      <c r="E120" s="9">
        <v>5</v>
      </c>
      <c r="F120" s="9">
        <v>15</v>
      </c>
      <c r="G120" s="9">
        <v>7</v>
      </c>
      <c r="H120" s="9">
        <v>6</v>
      </c>
      <c r="I120" s="9">
        <v>2</v>
      </c>
      <c r="J120" s="9">
        <v>4</v>
      </c>
      <c r="K120" s="9">
        <v>7</v>
      </c>
      <c r="L120" s="9">
        <v>30</v>
      </c>
      <c r="M120" s="9"/>
      <c r="N120" s="9"/>
      <c r="O120" s="9"/>
      <c r="P120" s="9"/>
      <c r="Q120" s="9">
        <v>11</v>
      </c>
      <c r="R120" s="9">
        <v>11</v>
      </c>
      <c r="S120" s="9">
        <v>11</v>
      </c>
      <c r="T120" s="9">
        <v>11</v>
      </c>
      <c r="U120" s="9">
        <v>11</v>
      </c>
      <c r="V120" s="9">
        <v>4</v>
      </c>
      <c r="W120" s="9"/>
      <c r="X120" s="9"/>
      <c r="Y120" s="9"/>
      <c r="Z120" s="9"/>
      <c r="AA120" s="9"/>
      <c r="AB120" s="9"/>
      <c r="AC120" s="9">
        <v>5</v>
      </c>
      <c r="AD120" s="9">
        <v>10</v>
      </c>
      <c r="AE120" s="9"/>
      <c r="AF120" s="9">
        <v>7</v>
      </c>
      <c r="AG120" s="9"/>
      <c r="AH120" s="9"/>
      <c r="AI120" s="9">
        <v>7</v>
      </c>
      <c r="AJ120" s="9"/>
      <c r="AK120" s="9"/>
      <c r="AL120" s="9"/>
      <c r="AM120" s="9"/>
      <c r="AN120" s="9">
        <v>7</v>
      </c>
      <c r="AO120" s="9">
        <v>3</v>
      </c>
      <c r="AP120" s="9">
        <v>7</v>
      </c>
      <c r="AQ120" s="9">
        <v>6</v>
      </c>
      <c r="AR120" s="9"/>
      <c r="AS120" s="9"/>
      <c r="AT120" s="9">
        <v>7</v>
      </c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6">
        <f>SUM(E120:CK120)</f>
        <v>194</v>
      </c>
    </row>
    <row r="121" spans="1:91" ht="13.5" customHeight="1" x14ac:dyDescent="0.35">
      <c r="A121" s="11">
        <v>116</v>
      </c>
      <c r="B121" s="10" t="s">
        <v>59</v>
      </c>
      <c r="C121" s="5" t="s">
        <v>60</v>
      </c>
      <c r="D121" s="5" t="s">
        <v>40</v>
      </c>
      <c r="E121" s="9"/>
      <c r="F121" s="9">
        <v>5</v>
      </c>
      <c r="G121" s="9"/>
      <c r="H121" s="9">
        <v>10</v>
      </c>
      <c r="I121" s="9">
        <v>1</v>
      </c>
      <c r="J121" s="9">
        <v>3</v>
      </c>
      <c r="K121" s="9"/>
      <c r="L121" s="9">
        <v>17</v>
      </c>
      <c r="M121" s="9"/>
      <c r="N121" s="9"/>
      <c r="O121" s="9"/>
      <c r="P121" s="9"/>
      <c r="Q121" s="9">
        <v>4</v>
      </c>
      <c r="R121" s="9">
        <v>3</v>
      </c>
      <c r="S121" s="9"/>
      <c r="T121" s="9">
        <v>4</v>
      </c>
      <c r="U121" s="9"/>
      <c r="V121" s="9">
        <v>10</v>
      </c>
      <c r="W121" s="9"/>
      <c r="X121" s="9"/>
      <c r="Y121" s="9"/>
      <c r="Z121" s="9">
        <v>5</v>
      </c>
      <c r="AA121" s="9"/>
      <c r="AB121" s="9"/>
      <c r="AC121" s="9">
        <v>7</v>
      </c>
      <c r="AD121" s="9">
        <v>5</v>
      </c>
      <c r="AE121" s="9"/>
      <c r="AF121" s="9">
        <v>4</v>
      </c>
      <c r="AG121" s="9">
        <v>5</v>
      </c>
      <c r="AH121" s="9">
        <v>7</v>
      </c>
      <c r="AI121" s="9">
        <v>6</v>
      </c>
      <c r="AJ121" s="9">
        <v>4</v>
      </c>
      <c r="AK121" s="9">
        <v>5</v>
      </c>
      <c r="AL121" s="9">
        <v>6</v>
      </c>
      <c r="AM121" s="9"/>
      <c r="AN121" s="9"/>
      <c r="AO121" s="9"/>
      <c r="AP121" s="9">
        <v>6</v>
      </c>
      <c r="AQ121" s="9">
        <v>6</v>
      </c>
      <c r="AR121" s="9"/>
      <c r="AS121" s="9">
        <v>6</v>
      </c>
      <c r="AT121" s="9">
        <v>5</v>
      </c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>
        <v>1</v>
      </c>
      <c r="BM121" s="9"/>
      <c r="BN121" s="9"/>
      <c r="BO121" s="9"/>
      <c r="BP121" s="9"/>
      <c r="BQ121" s="9">
        <v>20</v>
      </c>
      <c r="BR121" s="9"/>
      <c r="BS121" s="9">
        <v>5</v>
      </c>
      <c r="BT121" s="9">
        <v>5</v>
      </c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>
        <v>8</v>
      </c>
      <c r="CH121" s="9"/>
      <c r="CI121" s="9">
        <v>20</v>
      </c>
      <c r="CJ121" s="9"/>
      <c r="CK121" s="9"/>
      <c r="CL121" s="6">
        <f>SUM(E121:CK121)</f>
        <v>193</v>
      </c>
    </row>
    <row r="122" spans="1:91" ht="13.5" customHeight="1" x14ac:dyDescent="0.35">
      <c r="A122" s="11">
        <v>117</v>
      </c>
      <c r="B122" s="3" t="s">
        <v>93</v>
      </c>
      <c r="C122" s="4" t="s">
        <v>39</v>
      </c>
      <c r="D122" s="4" t="s">
        <v>20</v>
      </c>
      <c r="E122" s="9"/>
      <c r="F122" s="9"/>
      <c r="G122" s="9"/>
      <c r="H122" s="9"/>
      <c r="I122" s="9">
        <v>8</v>
      </c>
      <c r="J122" s="9"/>
      <c r="K122" s="9">
        <v>20</v>
      </c>
      <c r="L122" s="9">
        <v>13</v>
      </c>
      <c r="M122" s="9">
        <v>18</v>
      </c>
      <c r="N122" s="9"/>
      <c r="O122" s="9">
        <v>7</v>
      </c>
      <c r="P122" s="9">
        <v>7</v>
      </c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>
        <v>7</v>
      </c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>
        <v>20</v>
      </c>
      <c r="BP122" s="9">
        <v>13</v>
      </c>
      <c r="BQ122" s="9">
        <v>20</v>
      </c>
      <c r="BR122" s="9">
        <v>15</v>
      </c>
      <c r="BS122" s="9"/>
      <c r="BT122" s="9"/>
      <c r="BU122" s="9"/>
      <c r="BV122" s="9"/>
      <c r="BW122" s="9"/>
      <c r="BX122" s="9"/>
      <c r="BY122" s="9">
        <v>13</v>
      </c>
      <c r="BZ122" s="9">
        <v>30</v>
      </c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6">
        <f>SUM(E122:CK122)</f>
        <v>191</v>
      </c>
    </row>
    <row r="123" spans="1:91" ht="13.5" customHeight="1" x14ac:dyDescent="0.35">
      <c r="A123" s="11">
        <v>118</v>
      </c>
      <c r="B123" s="3" t="s">
        <v>50</v>
      </c>
      <c r="C123" s="4" t="s">
        <v>51</v>
      </c>
      <c r="D123" s="4" t="s">
        <v>52</v>
      </c>
      <c r="E123" s="9">
        <v>20</v>
      </c>
      <c r="F123" s="9"/>
      <c r="G123" s="9">
        <v>10</v>
      </c>
      <c r="H123" s="9">
        <v>10</v>
      </c>
      <c r="I123" s="9">
        <v>4</v>
      </c>
      <c r="J123" s="9">
        <v>6</v>
      </c>
      <c r="K123" s="9">
        <v>10</v>
      </c>
      <c r="L123" s="9">
        <v>4</v>
      </c>
      <c r="M123" s="9"/>
      <c r="N123" s="9"/>
      <c r="O123" s="9"/>
      <c r="P123" s="9"/>
      <c r="Q123" s="9"/>
      <c r="R123" s="9"/>
      <c r="S123" s="9">
        <v>13</v>
      </c>
      <c r="T123" s="9"/>
      <c r="U123" s="9"/>
      <c r="V123" s="9">
        <v>4</v>
      </c>
      <c r="W123" s="9">
        <v>3</v>
      </c>
      <c r="X123" s="9">
        <v>1</v>
      </c>
      <c r="Y123" s="9"/>
      <c r="Z123" s="9"/>
      <c r="AA123" s="9"/>
      <c r="AB123" s="9"/>
      <c r="AC123" s="9">
        <v>6</v>
      </c>
      <c r="AD123" s="9">
        <v>11</v>
      </c>
      <c r="AE123" s="9">
        <v>7</v>
      </c>
      <c r="AF123" s="9">
        <v>13</v>
      </c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>
        <v>13</v>
      </c>
      <c r="BD123" s="9">
        <v>15</v>
      </c>
      <c r="BE123" s="9"/>
      <c r="BF123" s="9"/>
      <c r="BG123" s="9"/>
      <c r="BH123" s="9">
        <v>1</v>
      </c>
      <c r="BI123" s="9"/>
      <c r="BJ123" s="9"/>
      <c r="BK123" s="9"/>
      <c r="BL123" s="9"/>
      <c r="BM123" s="9">
        <v>2</v>
      </c>
      <c r="BN123" s="9">
        <v>30</v>
      </c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>
        <v>8</v>
      </c>
      <c r="CH123" s="9"/>
      <c r="CI123" s="9"/>
      <c r="CJ123" s="9"/>
      <c r="CK123" s="9"/>
      <c r="CL123" s="6">
        <f>SUM(E123:CK123)</f>
        <v>191</v>
      </c>
    </row>
    <row r="124" spans="1:91" ht="13.5" customHeight="1" x14ac:dyDescent="0.35">
      <c r="A124" s="11">
        <v>119</v>
      </c>
      <c r="B124" s="3" t="s">
        <v>284</v>
      </c>
      <c r="C124" s="4" t="s">
        <v>39</v>
      </c>
      <c r="D124" s="4" t="s">
        <v>20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>
        <v>11</v>
      </c>
      <c r="R124" s="9">
        <v>4</v>
      </c>
      <c r="S124" s="9"/>
      <c r="T124" s="9">
        <v>1</v>
      </c>
      <c r="U124" s="9"/>
      <c r="V124" s="9"/>
      <c r="W124" s="9"/>
      <c r="X124" s="9"/>
      <c r="Y124" s="9"/>
      <c r="Z124" s="9"/>
      <c r="AA124" s="9"/>
      <c r="AB124" s="9"/>
      <c r="AC124" s="9">
        <v>5</v>
      </c>
      <c r="AD124" s="9">
        <v>3</v>
      </c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>
        <v>5</v>
      </c>
      <c r="BM124" s="9">
        <v>70</v>
      </c>
      <c r="BN124" s="9">
        <v>40</v>
      </c>
      <c r="BO124" s="9"/>
      <c r="BP124" s="9"/>
      <c r="BQ124" s="9">
        <v>15</v>
      </c>
      <c r="BR124" s="9">
        <v>15</v>
      </c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>
        <v>20</v>
      </c>
      <c r="CG124" s="9"/>
      <c r="CH124" s="9"/>
      <c r="CI124" s="9"/>
      <c r="CJ124" s="9"/>
      <c r="CK124" s="9"/>
      <c r="CL124" s="6">
        <f>SUM(E124:CK124)</f>
        <v>189</v>
      </c>
    </row>
    <row r="125" spans="1:91" ht="13.5" customHeight="1" x14ac:dyDescent="0.35">
      <c r="A125" s="11">
        <v>120</v>
      </c>
      <c r="B125" s="3" t="s">
        <v>437</v>
      </c>
      <c r="C125" s="4" t="s">
        <v>36</v>
      </c>
      <c r="D125" s="4" t="s">
        <v>37</v>
      </c>
      <c r="E125" s="9"/>
      <c r="F125" s="9"/>
      <c r="G125" s="9">
        <v>10</v>
      </c>
      <c r="H125" s="9"/>
      <c r="I125" s="9"/>
      <c r="J125" s="9">
        <v>3</v>
      </c>
      <c r="K125" s="9">
        <v>10</v>
      </c>
      <c r="L125" s="9">
        <v>29</v>
      </c>
      <c r="M125" s="9"/>
      <c r="N125" s="9">
        <v>9</v>
      </c>
      <c r="O125" s="9">
        <v>13</v>
      </c>
      <c r="P125" s="9"/>
      <c r="Q125" s="9"/>
      <c r="R125" s="9"/>
      <c r="S125" s="9"/>
      <c r="T125" s="9"/>
      <c r="U125" s="9">
        <v>3</v>
      </c>
      <c r="V125" s="9"/>
      <c r="W125" s="9"/>
      <c r="X125" s="9"/>
      <c r="Y125" s="9"/>
      <c r="Z125" s="9"/>
      <c r="AA125" s="9"/>
      <c r="AB125" s="9"/>
      <c r="AC125" s="9">
        <v>6</v>
      </c>
      <c r="AD125" s="9">
        <v>7</v>
      </c>
      <c r="AE125" s="9">
        <v>7</v>
      </c>
      <c r="AF125" s="9"/>
      <c r="AG125" s="9"/>
      <c r="AH125" s="9">
        <v>40</v>
      </c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>
        <v>15</v>
      </c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>
        <v>4</v>
      </c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>
        <v>30</v>
      </c>
      <c r="CJ125" s="9"/>
      <c r="CK125" s="9"/>
      <c r="CL125" s="6">
        <f>SUM(E125:CK125)</f>
        <v>186</v>
      </c>
    </row>
    <row r="126" spans="1:91" ht="13.5" customHeight="1" x14ac:dyDescent="0.35">
      <c r="A126" s="11">
        <v>121</v>
      </c>
      <c r="B126" s="3" t="s">
        <v>45</v>
      </c>
      <c r="C126" s="4" t="s">
        <v>24</v>
      </c>
      <c r="D126" s="4" t="s">
        <v>25</v>
      </c>
      <c r="E126" s="9"/>
      <c r="F126" s="9"/>
      <c r="G126" s="9"/>
      <c r="H126" s="9"/>
      <c r="I126" s="9">
        <v>1</v>
      </c>
      <c r="J126" s="9">
        <v>1</v>
      </c>
      <c r="K126" s="9">
        <v>9</v>
      </c>
      <c r="L126" s="9">
        <v>1</v>
      </c>
      <c r="M126" s="9"/>
      <c r="N126" s="9"/>
      <c r="O126" s="9"/>
      <c r="P126" s="9"/>
      <c r="Q126" s="9"/>
      <c r="R126" s="9"/>
      <c r="S126" s="9">
        <v>1</v>
      </c>
      <c r="T126" s="9"/>
      <c r="U126" s="9">
        <v>1</v>
      </c>
      <c r="V126" s="9"/>
      <c r="W126" s="9"/>
      <c r="X126" s="9"/>
      <c r="Y126" s="9"/>
      <c r="Z126" s="9"/>
      <c r="AA126" s="9">
        <v>13</v>
      </c>
      <c r="AB126" s="9"/>
      <c r="AC126" s="9">
        <v>1</v>
      </c>
      <c r="AD126" s="9">
        <v>1</v>
      </c>
      <c r="AE126" s="9">
        <v>2</v>
      </c>
      <c r="AF126" s="9">
        <v>1</v>
      </c>
      <c r="AG126" s="9"/>
      <c r="AH126" s="9"/>
      <c r="AI126" s="9">
        <v>1</v>
      </c>
      <c r="AJ126" s="9">
        <v>60</v>
      </c>
      <c r="AK126" s="9"/>
      <c r="AL126" s="9"/>
      <c r="AM126" s="9">
        <v>3</v>
      </c>
      <c r="AN126" s="9">
        <v>7</v>
      </c>
      <c r="AO126" s="9">
        <v>1</v>
      </c>
      <c r="AP126" s="9">
        <v>1</v>
      </c>
      <c r="AQ126" s="9"/>
      <c r="AR126" s="9"/>
      <c r="AS126" s="9"/>
      <c r="AT126" s="9"/>
      <c r="AU126" s="9"/>
      <c r="AV126" s="9"/>
      <c r="AW126" s="9"/>
      <c r="AX126" s="9"/>
      <c r="AY126" s="9"/>
      <c r="AZ126" s="9">
        <v>70</v>
      </c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>
        <v>7</v>
      </c>
      <c r="CF126" s="9"/>
      <c r="CG126" s="9">
        <v>2</v>
      </c>
      <c r="CH126" s="9"/>
      <c r="CI126" s="9">
        <v>2</v>
      </c>
      <c r="CJ126" s="9"/>
      <c r="CK126" s="9"/>
      <c r="CL126" s="6">
        <f>SUM(E126:CK126)</f>
        <v>186</v>
      </c>
    </row>
    <row r="127" spans="1:91" ht="13.5" customHeight="1" x14ac:dyDescent="0.35">
      <c r="A127" s="11">
        <v>122</v>
      </c>
      <c r="B127" s="3" t="s">
        <v>121</v>
      </c>
      <c r="C127" s="4" t="s">
        <v>111</v>
      </c>
      <c r="D127" s="4" t="s">
        <v>56</v>
      </c>
      <c r="E127" s="9">
        <v>7</v>
      </c>
      <c r="F127" s="9"/>
      <c r="G127" s="9">
        <v>5</v>
      </c>
      <c r="H127" s="9">
        <v>6</v>
      </c>
      <c r="I127" s="9">
        <v>6</v>
      </c>
      <c r="J127" s="9">
        <v>2</v>
      </c>
      <c r="K127" s="9">
        <v>8</v>
      </c>
      <c r="L127" s="9">
        <v>9</v>
      </c>
      <c r="M127" s="9"/>
      <c r="N127" s="9"/>
      <c r="O127" s="9"/>
      <c r="P127" s="9"/>
      <c r="Q127" s="9"/>
      <c r="R127" s="9">
        <v>2</v>
      </c>
      <c r="S127" s="9">
        <v>5</v>
      </c>
      <c r="T127" s="9">
        <v>4</v>
      </c>
      <c r="U127" s="9"/>
      <c r="V127" s="9">
        <v>5</v>
      </c>
      <c r="W127" s="9"/>
      <c r="X127" s="9"/>
      <c r="Y127" s="9"/>
      <c r="Z127" s="9"/>
      <c r="AA127" s="9"/>
      <c r="AB127" s="9"/>
      <c r="AC127" s="9"/>
      <c r="AD127" s="9">
        <v>11</v>
      </c>
      <c r="AE127" s="9"/>
      <c r="AF127" s="9">
        <v>7</v>
      </c>
      <c r="AG127" s="9">
        <v>13</v>
      </c>
      <c r="AH127" s="9">
        <v>13</v>
      </c>
      <c r="AI127" s="9"/>
      <c r="AJ127" s="9">
        <v>7</v>
      </c>
      <c r="AK127" s="9"/>
      <c r="AL127" s="9">
        <v>15</v>
      </c>
      <c r="AM127" s="9"/>
      <c r="AN127" s="9"/>
      <c r="AO127" s="9"/>
      <c r="AP127" s="9">
        <v>4</v>
      </c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>
        <v>6</v>
      </c>
      <c r="BD127" s="9">
        <v>11</v>
      </c>
      <c r="BE127" s="9">
        <v>30</v>
      </c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>
        <v>10</v>
      </c>
      <c r="CH127" s="9"/>
      <c r="CI127" s="9"/>
      <c r="CJ127" s="9"/>
      <c r="CK127" s="9"/>
      <c r="CL127" s="6">
        <f>SUM(E127:CK127)</f>
        <v>186</v>
      </c>
    </row>
    <row r="128" spans="1:91" ht="13.5" customHeight="1" x14ac:dyDescent="0.35">
      <c r="A128" s="11">
        <v>123</v>
      </c>
      <c r="B128" s="3" t="s">
        <v>174</v>
      </c>
      <c r="C128" s="4" t="s">
        <v>27</v>
      </c>
      <c r="D128" s="4" t="s">
        <v>28</v>
      </c>
      <c r="E128" s="9"/>
      <c r="F128" s="9">
        <v>10</v>
      </c>
      <c r="G128" s="9">
        <v>5</v>
      </c>
      <c r="H128" s="9"/>
      <c r="I128" s="9">
        <v>3</v>
      </c>
      <c r="J128" s="9">
        <v>20</v>
      </c>
      <c r="K128" s="9">
        <v>7</v>
      </c>
      <c r="L128" s="9">
        <v>2</v>
      </c>
      <c r="M128" s="9"/>
      <c r="N128" s="9"/>
      <c r="O128" s="9"/>
      <c r="P128" s="9"/>
      <c r="Q128" s="9"/>
      <c r="R128" s="9"/>
      <c r="S128" s="9"/>
      <c r="T128" s="9">
        <v>13</v>
      </c>
      <c r="U128" s="9">
        <v>5</v>
      </c>
      <c r="V128" s="9">
        <v>5</v>
      </c>
      <c r="W128" s="9"/>
      <c r="X128" s="9"/>
      <c r="Y128" s="9"/>
      <c r="Z128" s="9"/>
      <c r="AA128" s="9"/>
      <c r="AB128" s="9"/>
      <c r="AC128" s="9"/>
      <c r="AD128" s="9"/>
      <c r="AE128" s="9"/>
      <c r="AF128" s="9">
        <v>7</v>
      </c>
      <c r="AG128" s="9">
        <v>6</v>
      </c>
      <c r="AH128" s="9">
        <v>6</v>
      </c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>
        <v>5</v>
      </c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>
        <v>1</v>
      </c>
      <c r="BK128" s="9">
        <v>10</v>
      </c>
      <c r="BL128" s="9">
        <v>10</v>
      </c>
      <c r="BM128" s="9">
        <v>10</v>
      </c>
      <c r="BN128" s="9">
        <v>5</v>
      </c>
      <c r="BO128" s="9"/>
      <c r="BP128" s="9"/>
      <c r="BQ128" s="9"/>
      <c r="BR128" s="9"/>
      <c r="BS128" s="9">
        <v>4</v>
      </c>
      <c r="BT128" s="9">
        <v>20</v>
      </c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>
        <v>15</v>
      </c>
      <c r="CH128" s="9"/>
      <c r="CI128" s="9">
        <v>15</v>
      </c>
      <c r="CJ128" s="9"/>
      <c r="CK128" s="9"/>
      <c r="CL128" s="6">
        <f>SUM(E128:CK128)</f>
        <v>184</v>
      </c>
    </row>
    <row r="129" spans="1:91" ht="13.5" customHeight="1" x14ac:dyDescent="0.35">
      <c r="A129" s="11">
        <v>124</v>
      </c>
      <c r="B129" s="3" t="s">
        <v>277</v>
      </c>
      <c r="C129" s="4" t="s">
        <v>39</v>
      </c>
      <c r="D129" s="4" t="s">
        <v>20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>
        <v>5</v>
      </c>
      <c r="AW129" s="9"/>
      <c r="AX129" s="9">
        <v>6</v>
      </c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>
        <v>70</v>
      </c>
      <c r="BP129" s="9">
        <v>20</v>
      </c>
      <c r="BQ129" s="9">
        <v>13</v>
      </c>
      <c r="BR129" s="9">
        <v>70</v>
      </c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6">
        <f>SUM(E129:CK129)</f>
        <v>184</v>
      </c>
    </row>
    <row r="130" spans="1:91" ht="13.5" customHeight="1" x14ac:dyDescent="0.35">
      <c r="A130" s="11">
        <v>125</v>
      </c>
      <c r="B130" s="3" t="s">
        <v>281</v>
      </c>
      <c r="C130" s="4" t="s">
        <v>46</v>
      </c>
      <c r="D130" s="4" t="s">
        <v>11</v>
      </c>
      <c r="E130" s="9"/>
      <c r="F130" s="9">
        <v>2</v>
      </c>
      <c r="G130" s="9"/>
      <c r="H130" s="9"/>
      <c r="I130" s="9"/>
      <c r="J130" s="9"/>
      <c r="K130" s="9"/>
      <c r="L130" s="9">
        <v>1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>
        <v>50</v>
      </c>
      <c r="BP130" s="9">
        <v>30</v>
      </c>
      <c r="BQ130" s="9">
        <v>50</v>
      </c>
      <c r="BR130" s="9">
        <v>50</v>
      </c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6">
        <f>SUM(E130:CK130)</f>
        <v>183</v>
      </c>
    </row>
    <row r="131" spans="1:91" ht="13.5" customHeight="1" x14ac:dyDescent="0.35">
      <c r="A131" s="11">
        <v>126</v>
      </c>
      <c r="B131" s="3" t="s">
        <v>109</v>
      </c>
      <c r="C131" s="4" t="s">
        <v>46</v>
      </c>
      <c r="D131" s="4" t="s">
        <v>11</v>
      </c>
      <c r="E131" s="9">
        <v>10</v>
      </c>
      <c r="F131" s="9">
        <v>3</v>
      </c>
      <c r="G131" s="9">
        <v>3</v>
      </c>
      <c r="H131" s="9">
        <v>3</v>
      </c>
      <c r="I131" s="9">
        <v>11</v>
      </c>
      <c r="J131" s="9">
        <v>7</v>
      </c>
      <c r="K131" s="9">
        <v>1</v>
      </c>
      <c r="L131" s="9">
        <v>8</v>
      </c>
      <c r="M131" s="9"/>
      <c r="N131" s="9"/>
      <c r="O131" s="9"/>
      <c r="P131" s="9"/>
      <c r="Q131" s="9">
        <v>11</v>
      </c>
      <c r="R131" s="9">
        <v>5</v>
      </c>
      <c r="S131" s="9">
        <v>5</v>
      </c>
      <c r="T131" s="9"/>
      <c r="U131" s="9">
        <v>1</v>
      </c>
      <c r="V131" s="9"/>
      <c r="W131" s="9"/>
      <c r="X131" s="9"/>
      <c r="Y131" s="9"/>
      <c r="Z131" s="9"/>
      <c r="AA131" s="9"/>
      <c r="AB131" s="9"/>
      <c r="AC131" s="9"/>
      <c r="AD131" s="9">
        <v>5</v>
      </c>
      <c r="AE131" s="9"/>
      <c r="AF131" s="9"/>
      <c r="AG131" s="9"/>
      <c r="AH131" s="9"/>
      <c r="AI131" s="9">
        <v>30</v>
      </c>
      <c r="AJ131" s="9"/>
      <c r="AK131" s="9">
        <v>30</v>
      </c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>
        <v>11</v>
      </c>
      <c r="BD131" s="9"/>
      <c r="BE131" s="9"/>
      <c r="BF131" s="9"/>
      <c r="BG131" s="9">
        <v>2</v>
      </c>
      <c r="BH131" s="9"/>
      <c r="BI131" s="9"/>
      <c r="BJ131" s="9">
        <v>2</v>
      </c>
      <c r="BK131" s="9">
        <v>4</v>
      </c>
      <c r="BL131" s="9">
        <v>11</v>
      </c>
      <c r="BM131" s="9">
        <v>15</v>
      </c>
      <c r="BN131" s="9">
        <v>5</v>
      </c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6">
        <f>SUM(E131:CK131)</f>
        <v>183</v>
      </c>
    </row>
    <row r="132" spans="1:91" ht="13.5" customHeight="1" x14ac:dyDescent="0.35">
      <c r="A132" s="11">
        <v>127</v>
      </c>
      <c r="B132" s="3" t="s">
        <v>328</v>
      </c>
      <c r="C132" s="4" t="s">
        <v>57</v>
      </c>
      <c r="D132" s="4" t="s">
        <v>58</v>
      </c>
      <c r="E132" s="9">
        <v>1</v>
      </c>
      <c r="F132" s="9"/>
      <c r="G132" s="9"/>
      <c r="H132" s="9"/>
      <c r="I132" s="9">
        <v>1</v>
      </c>
      <c r="J132" s="9">
        <v>1</v>
      </c>
      <c r="K132" s="9">
        <v>1</v>
      </c>
      <c r="L132" s="9">
        <v>14</v>
      </c>
      <c r="M132" s="9"/>
      <c r="N132" s="9"/>
      <c r="O132" s="9"/>
      <c r="P132" s="9"/>
      <c r="Q132" s="9">
        <v>1</v>
      </c>
      <c r="R132" s="9">
        <v>1</v>
      </c>
      <c r="S132" s="9">
        <v>1</v>
      </c>
      <c r="T132" s="9"/>
      <c r="U132" s="9">
        <v>1</v>
      </c>
      <c r="V132" s="9">
        <v>1</v>
      </c>
      <c r="W132" s="9"/>
      <c r="X132" s="9"/>
      <c r="Y132" s="9"/>
      <c r="Z132" s="9"/>
      <c r="AA132" s="9"/>
      <c r="AB132" s="9"/>
      <c r="AC132" s="9">
        <v>1</v>
      </c>
      <c r="AD132" s="9">
        <v>1</v>
      </c>
      <c r="AE132" s="9">
        <v>2</v>
      </c>
      <c r="AF132" s="9">
        <v>1</v>
      </c>
      <c r="AG132" s="9"/>
      <c r="AH132" s="9"/>
      <c r="AI132" s="9"/>
      <c r="AJ132" s="9"/>
      <c r="AK132" s="9"/>
      <c r="AL132" s="9"/>
      <c r="AM132" s="9">
        <v>5</v>
      </c>
      <c r="AN132" s="9"/>
      <c r="AO132" s="9">
        <v>7</v>
      </c>
      <c r="AP132" s="9">
        <v>4</v>
      </c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>
        <v>70</v>
      </c>
      <c r="BL132" s="9">
        <v>3</v>
      </c>
      <c r="BM132" s="9">
        <v>60</v>
      </c>
      <c r="BN132" s="9">
        <v>5</v>
      </c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6">
        <f>SUM(E132:CK132)</f>
        <v>182</v>
      </c>
    </row>
    <row r="133" spans="1:91" ht="13.5" customHeight="1" x14ac:dyDescent="0.35">
      <c r="A133" s="11">
        <v>128</v>
      </c>
      <c r="B133" s="3" t="s">
        <v>214</v>
      </c>
      <c r="C133" s="4" t="s">
        <v>47</v>
      </c>
      <c r="D133" s="4" t="s">
        <v>48</v>
      </c>
      <c r="E133" s="9">
        <v>5</v>
      </c>
      <c r="F133" s="9">
        <v>1</v>
      </c>
      <c r="G133" s="9">
        <v>10</v>
      </c>
      <c r="H133" s="9">
        <v>1</v>
      </c>
      <c r="I133" s="9">
        <v>2</v>
      </c>
      <c r="J133" s="9"/>
      <c r="K133" s="9">
        <v>1</v>
      </c>
      <c r="L133" s="9">
        <v>1</v>
      </c>
      <c r="M133" s="9"/>
      <c r="N133" s="9"/>
      <c r="O133" s="9"/>
      <c r="P133" s="9"/>
      <c r="Q133" s="9">
        <v>11</v>
      </c>
      <c r="R133" s="9">
        <v>13</v>
      </c>
      <c r="S133" s="9">
        <v>1</v>
      </c>
      <c r="T133" s="9">
        <v>1</v>
      </c>
      <c r="U133" s="9">
        <v>30</v>
      </c>
      <c r="V133" s="9">
        <v>2</v>
      </c>
      <c r="W133" s="9">
        <v>11</v>
      </c>
      <c r="X133" s="9"/>
      <c r="Y133" s="9">
        <v>6</v>
      </c>
      <c r="Z133" s="9"/>
      <c r="AA133" s="9"/>
      <c r="AB133" s="9"/>
      <c r="AC133" s="9">
        <v>1</v>
      </c>
      <c r="AD133" s="9">
        <v>6</v>
      </c>
      <c r="AE133" s="9">
        <v>3</v>
      </c>
      <c r="AF133" s="9">
        <v>2</v>
      </c>
      <c r="AG133" s="9"/>
      <c r="AH133" s="9"/>
      <c r="AI133" s="9"/>
      <c r="AJ133" s="9"/>
      <c r="AK133" s="9"/>
      <c r="AL133" s="9"/>
      <c r="AM133" s="9">
        <v>7</v>
      </c>
      <c r="AN133" s="9">
        <v>7</v>
      </c>
      <c r="AO133" s="9"/>
      <c r="AP133" s="9">
        <v>1</v>
      </c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>
        <v>1</v>
      </c>
      <c r="BN133" s="9">
        <v>1</v>
      </c>
      <c r="BO133" s="9"/>
      <c r="BP133" s="9"/>
      <c r="BQ133" s="9"/>
      <c r="BR133" s="9"/>
      <c r="BS133" s="9"/>
      <c r="BT133" s="9"/>
      <c r="BU133" s="9"/>
      <c r="BV133" s="9">
        <v>15</v>
      </c>
      <c r="BW133" s="9">
        <v>30</v>
      </c>
      <c r="BX133" s="9"/>
      <c r="BY133" s="9"/>
      <c r="BZ133" s="9"/>
      <c r="CA133" s="9"/>
      <c r="CB133" s="9"/>
      <c r="CC133" s="9"/>
      <c r="CD133" s="9"/>
      <c r="CE133" s="9">
        <v>5</v>
      </c>
      <c r="CF133" s="9"/>
      <c r="CG133" s="9">
        <v>2</v>
      </c>
      <c r="CH133" s="9"/>
      <c r="CI133" s="9">
        <v>4</v>
      </c>
      <c r="CJ133" s="9"/>
      <c r="CK133" s="9"/>
      <c r="CL133" s="6">
        <f>SUM(E133:CK133)</f>
        <v>181</v>
      </c>
    </row>
    <row r="134" spans="1:91" ht="13.5" customHeight="1" x14ac:dyDescent="0.35">
      <c r="A134" s="11">
        <v>129</v>
      </c>
      <c r="B134" s="3" t="s">
        <v>212</v>
      </c>
      <c r="C134" s="4" t="s">
        <v>213</v>
      </c>
      <c r="D134" s="4" t="s">
        <v>56</v>
      </c>
      <c r="E134" s="9"/>
      <c r="F134" s="9">
        <v>6</v>
      </c>
      <c r="G134" s="9"/>
      <c r="H134" s="9">
        <v>7</v>
      </c>
      <c r="I134" s="9">
        <v>4</v>
      </c>
      <c r="J134" s="9">
        <v>2</v>
      </c>
      <c r="K134" s="9">
        <v>1</v>
      </c>
      <c r="L134" s="9">
        <v>1</v>
      </c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>
        <v>4</v>
      </c>
      <c r="AD134" s="9">
        <v>5</v>
      </c>
      <c r="AE134" s="9">
        <v>7</v>
      </c>
      <c r="AF134" s="9">
        <v>4</v>
      </c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>
        <v>15</v>
      </c>
      <c r="AR134" s="9">
        <v>15</v>
      </c>
      <c r="AS134" s="9">
        <v>15</v>
      </c>
      <c r="AT134" s="9">
        <v>10</v>
      </c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>
        <v>5</v>
      </c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>
        <v>5</v>
      </c>
      <c r="CF134" s="9">
        <v>20</v>
      </c>
      <c r="CG134" s="9">
        <v>15</v>
      </c>
      <c r="CH134" s="9">
        <v>20</v>
      </c>
      <c r="CI134" s="9">
        <v>20</v>
      </c>
      <c r="CJ134" s="9"/>
      <c r="CK134" s="9"/>
      <c r="CL134" s="6">
        <f>SUM(E134:CK134)</f>
        <v>181</v>
      </c>
    </row>
    <row r="135" spans="1:91" ht="13.5" customHeight="1" x14ac:dyDescent="0.35">
      <c r="A135" s="11">
        <v>130</v>
      </c>
      <c r="B135" s="3" t="s">
        <v>363</v>
      </c>
      <c r="C135" s="4" t="s">
        <v>24</v>
      </c>
      <c r="D135" s="4" t="s">
        <v>25</v>
      </c>
      <c r="E135" s="9"/>
      <c r="F135" s="9"/>
      <c r="G135" s="9">
        <v>4</v>
      </c>
      <c r="H135" s="9">
        <v>4</v>
      </c>
      <c r="I135" s="9">
        <v>2</v>
      </c>
      <c r="J135" s="9">
        <v>2</v>
      </c>
      <c r="K135" s="9">
        <v>1</v>
      </c>
      <c r="L135" s="9">
        <v>13</v>
      </c>
      <c r="M135" s="9"/>
      <c r="N135" s="9"/>
      <c r="O135" s="9"/>
      <c r="P135" s="9"/>
      <c r="Q135" s="9">
        <v>1</v>
      </c>
      <c r="R135" s="9">
        <v>20</v>
      </c>
      <c r="S135" s="9">
        <v>2</v>
      </c>
      <c r="T135" s="9">
        <v>10</v>
      </c>
      <c r="U135" s="9">
        <v>3</v>
      </c>
      <c r="V135" s="9">
        <v>15</v>
      </c>
      <c r="W135" s="9"/>
      <c r="X135" s="9"/>
      <c r="Y135" s="9"/>
      <c r="Z135" s="9"/>
      <c r="AA135" s="9"/>
      <c r="AB135" s="9">
        <v>1</v>
      </c>
      <c r="AC135" s="9">
        <v>3</v>
      </c>
      <c r="AD135" s="9">
        <v>40</v>
      </c>
      <c r="AE135" s="9"/>
      <c r="AF135" s="9"/>
      <c r="AG135" s="9">
        <v>5</v>
      </c>
      <c r="AH135" s="9">
        <v>6</v>
      </c>
      <c r="AI135" s="9"/>
      <c r="AJ135" s="9"/>
      <c r="AK135" s="9"/>
      <c r="AL135" s="9"/>
      <c r="AM135" s="9">
        <v>7</v>
      </c>
      <c r="AN135" s="9"/>
      <c r="AO135" s="9">
        <v>1</v>
      </c>
      <c r="AP135" s="9"/>
      <c r="AQ135" s="9">
        <v>4</v>
      </c>
      <c r="AR135" s="9">
        <v>3</v>
      </c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>
        <v>15</v>
      </c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>
        <v>6</v>
      </c>
      <c r="CF135" s="9"/>
      <c r="CG135" s="9">
        <v>6</v>
      </c>
      <c r="CH135" s="9"/>
      <c r="CI135" s="9">
        <v>6</v>
      </c>
      <c r="CJ135" s="9"/>
      <c r="CK135" s="9"/>
      <c r="CL135" s="6">
        <f>SUM(E135:CK135)</f>
        <v>180</v>
      </c>
    </row>
    <row r="136" spans="1:91" ht="13.5" customHeight="1" x14ac:dyDescent="0.35">
      <c r="A136" s="11">
        <v>131</v>
      </c>
      <c r="B136" s="3" t="s">
        <v>171</v>
      </c>
      <c r="C136" s="4" t="s">
        <v>46</v>
      </c>
      <c r="D136" s="4" t="s">
        <v>11</v>
      </c>
      <c r="E136" s="9"/>
      <c r="F136" s="9">
        <v>4</v>
      </c>
      <c r="G136" s="9">
        <v>10</v>
      </c>
      <c r="H136" s="9"/>
      <c r="I136" s="9"/>
      <c r="J136" s="9"/>
      <c r="K136" s="9">
        <v>1</v>
      </c>
      <c r="L136" s="9">
        <v>1</v>
      </c>
      <c r="M136" s="9"/>
      <c r="N136" s="9"/>
      <c r="O136" s="9"/>
      <c r="P136" s="9"/>
      <c r="Q136" s="9">
        <v>5</v>
      </c>
      <c r="R136" s="9">
        <v>4</v>
      </c>
      <c r="S136" s="9">
        <v>1</v>
      </c>
      <c r="T136" s="9">
        <v>2</v>
      </c>
      <c r="U136" s="9">
        <v>3</v>
      </c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>
        <v>6</v>
      </c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>
        <v>9</v>
      </c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>
        <v>20</v>
      </c>
      <c r="BP136" s="9">
        <v>30</v>
      </c>
      <c r="BQ136" s="9">
        <v>70</v>
      </c>
      <c r="BR136" s="9">
        <v>13</v>
      </c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6">
        <f>SUM(E136:CK136)</f>
        <v>179</v>
      </c>
    </row>
    <row r="137" spans="1:91" ht="13.5" customHeight="1" x14ac:dyDescent="0.35">
      <c r="A137" s="11">
        <v>132</v>
      </c>
      <c r="B137" s="3" t="s">
        <v>431</v>
      </c>
      <c r="C137" s="4" t="s">
        <v>298</v>
      </c>
      <c r="D137" s="4" t="s">
        <v>44</v>
      </c>
      <c r="E137" s="9">
        <v>15</v>
      </c>
      <c r="F137" s="9">
        <v>7</v>
      </c>
      <c r="G137" s="9"/>
      <c r="H137" s="9">
        <v>7</v>
      </c>
      <c r="I137" s="9">
        <v>4</v>
      </c>
      <c r="J137" s="9">
        <v>3</v>
      </c>
      <c r="K137" s="9">
        <v>15</v>
      </c>
      <c r="L137" s="9">
        <v>4</v>
      </c>
      <c r="M137" s="9"/>
      <c r="N137" s="9"/>
      <c r="O137" s="9"/>
      <c r="P137" s="9"/>
      <c r="Q137" s="9"/>
      <c r="R137" s="9"/>
      <c r="S137" s="9">
        <v>13</v>
      </c>
      <c r="T137" s="9">
        <v>13</v>
      </c>
      <c r="U137" s="9"/>
      <c r="V137" s="9">
        <v>5</v>
      </c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>
        <v>20</v>
      </c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>
        <v>12</v>
      </c>
      <c r="BT137" s="9">
        <v>60</v>
      </c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6">
        <f>SUM(E137:CK137)</f>
        <v>178</v>
      </c>
    </row>
    <row r="138" spans="1:91" ht="13.5" customHeight="1" x14ac:dyDescent="0.35">
      <c r="A138" s="11">
        <v>133</v>
      </c>
      <c r="B138" s="3" t="s">
        <v>200</v>
      </c>
      <c r="C138" s="4" t="s">
        <v>105</v>
      </c>
      <c r="D138" s="4" t="s">
        <v>64</v>
      </c>
      <c r="E138" s="9"/>
      <c r="F138" s="9"/>
      <c r="G138" s="9"/>
      <c r="H138" s="9"/>
      <c r="I138" s="9">
        <v>2</v>
      </c>
      <c r="J138" s="9">
        <v>1</v>
      </c>
      <c r="K138" s="9">
        <v>1</v>
      </c>
      <c r="L138" s="9">
        <v>1</v>
      </c>
      <c r="M138" s="9"/>
      <c r="N138" s="9"/>
      <c r="O138" s="9"/>
      <c r="P138" s="9"/>
      <c r="Q138" s="9">
        <v>11</v>
      </c>
      <c r="R138" s="9">
        <v>11</v>
      </c>
      <c r="S138" s="9">
        <v>3</v>
      </c>
      <c r="T138" s="9">
        <v>3</v>
      </c>
      <c r="U138" s="9"/>
      <c r="V138" s="9"/>
      <c r="W138" s="9">
        <v>1</v>
      </c>
      <c r="X138" s="9"/>
      <c r="Y138" s="9"/>
      <c r="Z138" s="9"/>
      <c r="AA138" s="9"/>
      <c r="AB138" s="9"/>
      <c r="AC138" s="9">
        <v>4</v>
      </c>
      <c r="AD138" s="9">
        <v>6</v>
      </c>
      <c r="AE138" s="9">
        <v>4</v>
      </c>
      <c r="AF138" s="9">
        <v>5</v>
      </c>
      <c r="AG138" s="9"/>
      <c r="AH138" s="9"/>
      <c r="AI138" s="9"/>
      <c r="AJ138" s="9"/>
      <c r="AK138" s="9">
        <v>6</v>
      </c>
      <c r="AL138" s="9">
        <v>4</v>
      </c>
      <c r="AM138" s="9"/>
      <c r="AN138" s="9"/>
      <c r="AO138" s="9"/>
      <c r="AP138" s="9"/>
      <c r="AQ138" s="9"/>
      <c r="AR138" s="9"/>
      <c r="AS138" s="9"/>
      <c r="AT138" s="9"/>
      <c r="AU138" s="9">
        <v>20</v>
      </c>
      <c r="AV138" s="9">
        <v>20</v>
      </c>
      <c r="AW138" s="9">
        <v>7</v>
      </c>
      <c r="AX138" s="9">
        <v>30</v>
      </c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>
        <v>13</v>
      </c>
      <c r="CF138" s="9"/>
      <c r="CG138" s="9">
        <v>15</v>
      </c>
      <c r="CH138" s="9"/>
      <c r="CI138" s="9">
        <v>10</v>
      </c>
      <c r="CJ138" s="9"/>
      <c r="CK138" s="9"/>
      <c r="CL138" s="6">
        <f>SUM(E138:CK138)</f>
        <v>178</v>
      </c>
    </row>
    <row r="139" spans="1:91" ht="13.5" customHeight="1" x14ac:dyDescent="0.35">
      <c r="A139" s="11">
        <v>134</v>
      </c>
      <c r="B139" s="3" t="s">
        <v>316</v>
      </c>
      <c r="C139" s="4" t="s">
        <v>266</v>
      </c>
      <c r="D139" s="4" t="s">
        <v>52</v>
      </c>
      <c r="E139" s="9">
        <v>5</v>
      </c>
      <c r="F139" s="9">
        <v>10</v>
      </c>
      <c r="G139" s="9"/>
      <c r="H139" s="9">
        <v>5</v>
      </c>
      <c r="I139" s="9">
        <v>2</v>
      </c>
      <c r="J139" s="9">
        <v>4</v>
      </c>
      <c r="K139" s="9">
        <v>1</v>
      </c>
      <c r="L139" s="9">
        <v>1</v>
      </c>
      <c r="M139" s="9"/>
      <c r="N139" s="9"/>
      <c r="O139" s="9"/>
      <c r="P139" s="9"/>
      <c r="Q139" s="9"/>
      <c r="R139" s="9">
        <v>5</v>
      </c>
      <c r="S139" s="9">
        <v>5</v>
      </c>
      <c r="T139" s="9">
        <v>10</v>
      </c>
      <c r="U139" s="9">
        <v>5</v>
      </c>
      <c r="V139" s="9">
        <v>5</v>
      </c>
      <c r="W139" s="9"/>
      <c r="X139" s="9"/>
      <c r="Y139" s="9"/>
      <c r="Z139" s="9"/>
      <c r="AA139" s="9"/>
      <c r="AB139" s="9"/>
      <c r="AC139" s="9"/>
      <c r="AD139" s="9">
        <v>7</v>
      </c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>
        <v>15</v>
      </c>
      <c r="AR139" s="9">
        <v>5</v>
      </c>
      <c r="AS139" s="9"/>
      <c r="AT139" s="9">
        <v>15</v>
      </c>
      <c r="AU139" s="9">
        <v>5</v>
      </c>
      <c r="AV139" s="9">
        <v>5</v>
      </c>
      <c r="AW139" s="9">
        <v>7</v>
      </c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>
        <v>4</v>
      </c>
      <c r="BT139" s="9">
        <v>5</v>
      </c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>
        <v>20</v>
      </c>
      <c r="CF139" s="9">
        <v>20</v>
      </c>
      <c r="CG139" s="9"/>
      <c r="CH139" s="9">
        <v>10</v>
      </c>
      <c r="CI139" s="9"/>
      <c r="CJ139" s="9"/>
      <c r="CK139" s="9"/>
      <c r="CL139" s="6">
        <f>SUM(E139:CK139)</f>
        <v>176</v>
      </c>
    </row>
    <row r="140" spans="1:91" ht="13.5" customHeight="1" x14ac:dyDescent="0.35">
      <c r="A140" s="11">
        <v>135</v>
      </c>
      <c r="B140" s="3" t="s">
        <v>628</v>
      </c>
      <c r="C140" s="4" t="s">
        <v>103</v>
      </c>
      <c r="D140" s="4" t="s">
        <v>11</v>
      </c>
      <c r="E140" s="9"/>
      <c r="F140" s="9"/>
      <c r="G140" s="9"/>
      <c r="H140" s="9">
        <v>4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>
        <v>3</v>
      </c>
      <c r="W140" s="9"/>
      <c r="X140" s="9"/>
      <c r="Y140" s="9"/>
      <c r="Z140" s="9"/>
      <c r="AA140" s="9"/>
      <c r="AB140" s="9">
        <v>6</v>
      </c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>
        <v>100</v>
      </c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>
        <v>60</v>
      </c>
      <c r="CK140" s="9"/>
      <c r="CL140" s="6">
        <f>SUM(E140:CK140)</f>
        <v>173</v>
      </c>
      <c r="CM140" s="21" t="s">
        <v>862</v>
      </c>
    </row>
    <row r="141" spans="1:91" ht="13.5" customHeight="1" x14ac:dyDescent="0.35">
      <c r="A141" s="11">
        <v>136</v>
      </c>
      <c r="B141" s="3" t="s">
        <v>473</v>
      </c>
      <c r="C141" s="4" t="s">
        <v>47</v>
      </c>
      <c r="D141" s="4" t="s">
        <v>48</v>
      </c>
      <c r="E141" s="9">
        <v>2</v>
      </c>
      <c r="F141" s="9">
        <v>4</v>
      </c>
      <c r="G141" s="9">
        <v>2</v>
      </c>
      <c r="H141" s="9">
        <v>1</v>
      </c>
      <c r="I141" s="9"/>
      <c r="J141" s="9">
        <v>14</v>
      </c>
      <c r="K141" s="9">
        <v>1</v>
      </c>
      <c r="L141" s="9"/>
      <c r="M141" s="9"/>
      <c r="N141" s="9"/>
      <c r="O141" s="9"/>
      <c r="P141" s="9"/>
      <c r="Q141" s="9">
        <v>5</v>
      </c>
      <c r="R141" s="9">
        <v>1</v>
      </c>
      <c r="S141" s="9">
        <v>2</v>
      </c>
      <c r="T141" s="9">
        <v>3</v>
      </c>
      <c r="U141" s="9">
        <v>3</v>
      </c>
      <c r="V141" s="9">
        <v>1</v>
      </c>
      <c r="W141" s="9"/>
      <c r="X141" s="9"/>
      <c r="Y141" s="9"/>
      <c r="Z141" s="9"/>
      <c r="AA141" s="9"/>
      <c r="AB141" s="9"/>
      <c r="AC141" s="9">
        <v>1</v>
      </c>
      <c r="AD141" s="9">
        <v>1</v>
      </c>
      <c r="AE141" s="9">
        <v>1</v>
      </c>
      <c r="AF141" s="9">
        <v>2</v>
      </c>
      <c r="AG141" s="9"/>
      <c r="AH141" s="9"/>
      <c r="AI141" s="9">
        <v>4</v>
      </c>
      <c r="AJ141" s="9"/>
      <c r="AK141" s="9"/>
      <c r="AL141" s="9">
        <v>1</v>
      </c>
      <c r="AM141" s="9"/>
      <c r="AN141" s="9">
        <v>1</v>
      </c>
      <c r="AO141" s="9">
        <v>1</v>
      </c>
      <c r="AP141" s="9">
        <v>2</v>
      </c>
      <c r="AQ141" s="9"/>
      <c r="AR141" s="9">
        <v>2</v>
      </c>
      <c r="AS141" s="9"/>
      <c r="AT141" s="9">
        <v>4</v>
      </c>
      <c r="AU141" s="9"/>
      <c r="AV141" s="9"/>
      <c r="AW141" s="9"/>
      <c r="AX141" s="9"/>
      <c r="AY141" s="9"/>
      <c r="AZ141" s="9"/>
      <c r="BA141" s="9"/>
      <c r="BB141" s="9"/>
      <c r="BC141" s="9">
        <v>15</v>
      </c>
      <c r="BD141" s="9"/>
      <c r="BE141" s="9"/>
      <c r="BF141" s="9"/>
      <c r="BG141" s="9">
        <v>1</v>
      </c>
      <c r="BH141" s="9"/>
      <c r="BI141" s="9"/>
      <c r="BJ141" s="9"/>
      <c r="BK141" s="9"/>
      <c r="BL141" s="9"/>
      <c r="BM141" s="9">
        <v>1</v>
      </c>
      <c r="BN141" s="9">
        <v>1</v>
      </c>
      <c r="BO141" s="9"/>
      <c r="BP141" s="9"/>
      <c r="BQ141" s="9"/>
      <c r="BR141" s="9"/>
      <c r="BS141" s="9">
        <v>1</v>
      </c>
      <c r="BT141" s="9">
        <v>14</v>
      </c>
      <c r="BU141" s="9"/>
      <c r="BV141" s="9">
        <v>40</v>
      </c>
      <c r="BW141" s="9">
        <v>5</v>
      </c>
      <c r="BX141" s="9"/>
      <c r="BY141" s="9"/>
      <c r="BZ141" s="9"/>
      <c r="CA141" s="9"/>
      <c r="CB141" s="9"/>
      <c r="CC141" s="9"/>
      <c r="CD141" s="9"/>
      <c r="CE141" s="9">
        <v>3</v>
      </c>
      <c r="CF141" s="9"/>
      <c r="CG141" s="9">
        <v>30</v>
      </c>
      <c r="CH141" s="9"/>
      <c r="CI141" s="9">
        <v>2</v>
      </c>
      <c r="CJ141" s="9"/>
      <c r="CK141" s="9"/>
      <c r="CL141" s="6">
        <f>SUM(E141:CK141)</f>
        <v>172</v>
      </c>
    </row>
    <row r="142" spans="1:91" ht="13.5" customHeight="1" x14ac:dyDescent="0.35">
      <c r="A142" s="11">
        <v>137</v>
      </c>
      <c r="B142" s="3" t="s">
        <v>311</v>
      </c>
      <c r="C142" s="4" t="s">
        <v>47</v>
      </c>
      <c r="D142" s="4" t="s">
        <v>48</v>
      </c>
      <c r="E142" s="9">
        <v>1</v>
      </c>
      <c r="F142" s="9">
        <v>1</v>
      </c>
      <c r="G142" s="9">
        <v>4</v>
      </c>
      <c r="H142" s="9">
        <v>1</v>
      </c>
      <c r="I142" s="9"/>
      <c r="J142" s="9"/>
      <c r="K142" s="9">
        <v>1</v>
      </c>
      <c r="L142" s="9">
        <v>13</v>
      </c>
      <c r="M142" s="9"/>
      <c r="N142" s="9"/>
      <c r="O142" s="9"/>
      <c r="P142" s="9"/>
      <c r="Q142" s="9"/>
      <c r="R142" s="9"/>
      <c r="S142" s="9"/>
      <c r="T142" s="9"/>
      <c r="U142" s="9">
        <v>1</v>
      </c>
      <c r="V142" s="9"/>
      <c r="W142" s="9"/>
      <c r="X142" s="9"/>
      <c r="Y142" s="9"/>
      <c r="Z142" s="9"/>
      <c r="AA142" s="9"/>
      <c r="AB142" s="9"/>
      <c r="AC142" s="9">
        <v>1</v>
      </c>
      <c r="AD142" s="9">
        <v>1</v>
      </c>
      <c r="AE142" s="9">
        <v>1</v>
      </c>
      <c r="AF142" s="9">
        <v>1</v>
      </c>
      <c r="AG142" s="9"/>
      <c r="AH142" s="9"/>
      <c r="AI142" s="9"/>
      <c r="AJ142" s="9"/>
      <c r="AK142" s="9"/>
      <c r="AL142" s="9">
        <v>1</v>
      </c>
      <c r="AM142" s="9"/>
      <c r="AN142" s="9">
        <v>3</v>
      </c>
      <c r="AO142" s="9">
        <v>5</v>
      </c>
      <c r="AP142" s="9">
        <v>2</v>
      </c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>
        <v>11</v>
      </c>
      <c r="BD142" s="9">
        <v>16</v>
      </c>
      <c r="BE142" s="9">
        <v>90</v>
      </c>
      <c r="BF142" s="9"/>
      <c r="BG142" s="9"/>
      <c r="BH142" s="9">
        <v>4</v>
      </c>
      <c r="BI142" s="9">
        <v>5</v>
      </c>
      <c r="BJ142" s="9"/>
      <c r="BK142" s="9"/>
      <c r="BL142" s="9"/>
      <c r="BM142" s="9"/>
      <c r="BN142" s="9">
        <v>1</v>
      </c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>
        <v>1</v>
      </c>
      <c r="CF142" s="9"/>
      <c r="CG142" s="9">
        <v>2</v>
      </c>
      <c r="CH142" s="9"/>
      <c r="CI142" s="9">
        <v>4</v>
      </c>
      <c r="CJ142" s="9"/>
      <c r="CK142" s="9"/>
      <c r="CL142" s="6">
        <f>SUM(E142:CK142)</f>
        <v>171</v>
      </c>
    </row>
    <row r="143" spans="1:91" ht="13.5" customHeight="1" x14ac:dyDescent="0.35">
      <c r="A143" s="11">
        <v>138</v>
      </c>
      <c r="B143" s="10" t="s">
        <v>143</v>
      </c>
      <c r="C143" s="5" t="s">
        <v>144</v>
      </c>
      <c r="D143" s="5" t="s">
        <v>52</v>
      </c>
      <c r="E143" s="9">
        <v>4</v>
      </c>
      <c r="F143" s="9"/>
      <c r="G143" s="9"/>
      <c r="H143" s="9"/>
      <c r="I143" s="9">
        <v>1</v>
      </c>
      <c r="J143" s="9">
        <v>1</v>
      </c>
      <c r="K143" s="9"/>
      <c r="L143" s="9">
        <v>8</v>
      </c>
      <c r="M143" s="9"/>
      <c r="N143" s="9"/>
      <c r="O143" s="9"/>
      <c r="P143" s="9"/>
      <c r="Q143" s="9"/>
      <c r="R143" s="9"/>
      <c r="S143" s="9">
        <v>4</v>
      </c>
      <c r="T143" s="9"/>
      <c r="U143" s="9"/>
      <c r="V143" s="9"/>
      <c r="W143" s="9"/>
      <c r="X143" s="9"/>
      <c r="Y143" s="9"/>
      <c r="Z143" s="9"/>
      <c r="AA143" s="9"/>
      <c r="AB143" s="9"/>
      <c r="AC143" s="9">
        <v>2</v>
      </c>
      <c r="AD143" s="9">
        <v>1</v>
      </c>
      <c r="AE143" s="9"/>
      <c r="AF143" s="9"/>
      <c r="AG143" s="9"/>
      <c r="AH143" s="9">
        <v>7</v>
      </c>
      <c r="AI143" s="9"/>
      <c r="AJ143" s="9"/>
      <c r="AK143" s="9"/>
      <c r="AL143" s="9">
        <v>6</v>
      </c>
      <c r="AM143" s="9"/>
      <c r="AN143" s="9"/>
      <c r="AO143" s="9"/>
      <c r="AP143" s="9"/>
      <c r="AQ143" s="9"/>
      <c r="AR143" s="9">
        <v>1</v>
      </c>
      <c r="AS143" s="9"/>
      <c r="AT143" s="9">
        <v>3</v>
      </c>
      <c r="AU143" s="9"/>
      <c r="AV143" s="9"/>
      <c r="AW143" s="9"/>
      <c r="AX143" s="9">
        <v>6</v>
      </c>
      <c r="AY143" s="9"/>
      <c r="AZ143" s="9"/>
      <c r="BA143" s="9"/>
      <c r="BB143" s="9"/>
      <c r="BC143" s="9">
        <v>40</v>
      </c>
      <c r="BD143" s="9"/>
      <c r="BE143" s="9"/>
      <c r="BF143" s="9"/>
      <c r="BG143" s="9">
        <v>4</v>
      </c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>
        <v>15</v>
      </c>
      <c r="BS143" s="9"/>
      <c r="BT143" s="9">
        <v>11</v>
      </c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>
        <v>6</v>
      </c>
      <c r="CG143" s="9">
        <v>30</v>
      </c>
      <c r="CH143" s="9">
        <v>8</v>
      </c>
      <c r="CI143" s="9">
        <v>10</v>
      </c>
      <c r="CJ143" s="9"/>
      <c r="CK143" s="9"/>
      <c r="CL143" s="6">
        <f>SUM(E143:CK143)</f>
        <v>168</v>
      </c>
    </row>
    <row r="144" spans="1:91" ht="13.5" customHeight="1" x14ac:dyDescent="0.35">
      <c r="A144" s="11">
        <v>139</v>
      </c>
      <c r="B144" s="3" t="s">
        <v>426</v>
      </c>
      <c r="C144" s="4" t="s">
        <v>423</v>
      </c>
      <c r="D144" s="4" t="s">
        <v>291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>
        <v>7</v>
      </c>
      <c r="AM144" s="9"/>
      <c r="AN144" s="9"/>
      <c r="AO144" s="9"/>
      <c r="AP144" s="9"/>
      <c r="AQ144" s="9"/>
      <c r="AR144" s="9">
        <v>60</v>
      </c>
      <c r="AS144" s="9"/>
      <c r="AT144" s="9">
        <v>60</v>
      </c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>
        <v>20</v>
      </c>
      <c r="CH144" s="9"/>
      <c r="CI144" s="9">
        <v>20</v>
      </c>
      <c r="CJ144" s="9"/>
      <c r="CK144" s="9"/>
      <c r="CL144" s="6">
        <f>SUM(E144:CK144)</f>
        <v>167</v>
      </c>
    </row>
    <row r="145" spans="1:91" ht="13.5" customHeight="1" x14ac:dyDescent="0.35">
      <c r="A145" s="11">
        <v>140</v>
      </c>
      <c r="B145" s="3" t="s">
        <v>356</v>
      </c>
      <c r="C145" s="4" t="s">
        <v>24</v>
      </c>
      <c r="D145" s="4" t="s">
        <v>25</v>
      </c>
      <c r="E145" s="9">
        <v>1</v>
      </c>
      <c r="F145" s="9">
        <v>10</v>
      </c>
      <c r="G145" s="9"/>
      <c r="H145" s="9">
        <v>15</v>
      </c>
      <c r="I145" s="9"/>
      <c r="J145" s="9"/>
      <c r="K145" s="9">
        <v>1</v>
      </c>
      <c r="L145" s="9">
        <v>1</v>
      </c>
      <c r="M145" s="9"/>
      <c r="N145" s="9"/>
      <c r="O145" s="9"/>
      <c r="P145" s="9"/>
      <c r="Q145" s="9"/>
      <c r="R145" s="9"/>
      <c r="S145" s="9">
        <v>4</v>
      </c>
      <c r="T145" s="9">
        <v>1</v>
      </c>
      <c r="U145" s="9">
        <v>1</v>
      </c>
      <c r="V145" s="9">
        <v>4</v>
      </c>
      <c r="W145" s="9"/>
      <c r="X145" s="9"/>
      <c r="Y145" s="9"/>
      <c r="Z145" s="9">
        <v>4</v>
      </c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>
        <v>6</v>
      </c>
      <c r="AM145" s="9"/>
      <c r="AN145" s="9"/>
      <c r="AO145" s="9"/>
      <c r="AP145" s="9"/>
      <c r="AQ145" s="9"/>
      <c r="AR145" s="9">
        <v>7</v>
      </c>
      <c r="AS145" s="9"/>
      <c r="AT145" s="9">
        <v>90</v>
      </c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>
        <v>15</v>
      </c>
      <c r="CI145" s="9">
        <v>2</v>
      </c>
      <c r="CJ145" s="9"/>
      <c r="CK145" s="9"/>
      <c r="CL145" s="6">
        <f>SUM(E145:CK145)</f>
        <v>162</v>
      </c>
    </row>
    <row r="146" spans="1:91" ht="13.5" customHeight="1" x14ac:dyDescent="0.35">
      <c r="A146" s="11">
        <v>141</v>
      </c>
      <c r="B146" s="3" t="s">
        <v>754</v>
      </c>
      <c r="C146" s="4" t="s">
        <v>22</v>
      </c>
      <c r="D146" s="4" t="s">
        <v>23</v>
      </c>
      <c r="E146" s="9"/>
      <c r="F146" s="9">
        <v>10</v>
      </c>
      <c r="G146" s="9"/>
      <c r="H146" s="9">
        <v>5</v>
      </c>
      <c r="I146" s="9">
        <v>2</v>
      </c>
      <c r="J146" s="9">
        <v>2</v>
      </c>
      <c r="K146" s="9">
        <v>1</v>
      </c>
      <c r="L146" s="9">
        <v>2</v>
      </c>
      <c r="M146" s="9"/>
      <c r="N146" s="9"/>
      <c r="O146" s="9"/>
      <c r="P146" s="9"/>
      <c r="Q146" s="9"/>
      <c r="R146" s="9"/>
      <c r="S146" s="9"/>
      <c r="T146" s="9">
        <v>15</v>
      </c>
      <c r="U146" s="9"/>
      <c r="V146" s="9">
        <v>10</v>
      </c>
      <c r="W146" s="9"/>
      <c r="X146" s="9"/>
      <c r="Y146" s="9">
        <v>1</v>
      </c>
      <c r="Z146" s="9">
        <v>5</v>
      </c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>
        <v>2</v>
      </c>
      <c r="AQ146" s="9"/>
      <c r="AR146" s="9">
        <v>50</v>
      </c>
      <c r="AS146" s="9"/>
      <c r="AT146" s="9">
        <v>6</v>
      </c>
      <c r="AU146" s="9"/>
      <c r="AV146" s="9">
        <v>6</v>
      </c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>
        <v>15</v>
      </c>
      <c r="CH146" s="9"/>
      <c r="CI146" s="9">
        <v>30</v>
      </c>
      <c r="CJ146" s="9"/>
      <c r="CK146" s="9"/>
      <c r="CL146" s="6">
        <f>SUM(E146:CK146)</f>
        <v>162</v>
      </c>
    </row>
    <row r="147" spans="1:91" ht="13.5" customHeight="1" x14ac:dyDescent="0.35">
      <c r="A147" s="11">
        <v>142</v>
      </c>
      <c r="B147" s="3" t="s">
        <v>750</v>
      </c>
      <c r="C147" s="4" t="s">
        <v>47</v>
      </c>
      <c r="D147" s="4" t="s">
        <v>48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>
        <v>100</v>
      </c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>
        <v>60</v>
      </c>
      <c r="CK147" s="9"/>
      <c r="CL147" s="6">
        <f>SUM(E147:CK147)</f>
        <v>160</v>
      </c>
      <c r="CM147" s="21" t="s">
        <v>882</v>
      </c>
    </row>
    <row r="148" spans="1:91" ht="13.5" customHeight="1" x14ac:dyDescent="0.35">
      <c r="A148" s="11">
        <v>143</v>
      </c>
      <c r="B148" s="10" t="s">
        <v>377</v>
      </c>
      <c r="C148" s="5" t="s">
        <v>378</v>
      </c>
      <c r="D148" s="5" t="s">
        <v>185</v>
      </c>
      <c r="E148" s="9">
        <v>4</v>
      </c>
      <c r="F148" s="9">
        <v>4</v>
      </c>
      <c r="G148" s="9">
        <v>4</v>
      </c>
      <c r="H148" s="9">
        <v>4</v>
      </c>
      <c r="I148" s="9"/>
      <c r="J148" s="9"/>
      <c r="K148" s="9"/>
      <c r="L148" s="9"/>
      <c r="M148" s="9"/>
      <c r="N148" s="9"/>
      <c r="O148" s="9"/>
      <c r="P148" s="9"/>
      <c r="Q148" s="9">
        <v>10</v>
      </c>
      <c r="R148" s="9">
        <v>5</v>
      </c>
      <c r="S148" s="9">
        <v>5</v>
      </c>
      <c r="T148" s="9">
        <v>5</v>
      </c>
      <c r="U148" s="9">
        <v>4</v>
      </c>
      <c r="V148" s="9">
        <v>4</v>
      </c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>
        <v>5</v>
      </c>
      <c r="AN148" s="9">
        <v>5</v>
      </c>
      <c r="AO148" s="9">
        <v>5</v>
      </c>
      <c r="AP148" s="9">
        <v>4</v>
      </c>
      <c r="AQ148" s="9">
        <v>3</v>
      </c>
      <c r="AR148" s="9">
        <v>4</v>
      </c>
      <c r="AS148" s="9"/>
      <c r="AT148" s="9"/>
      <c r="AU148" s="9">
        <v>20</v>
      </c>
      <c r="AV148" s="9">
        <v>5</v>
      </c>
      <c r="AW148" s="9">
        <v>2</v>
      </c>
      <c r="AX148" s="9">
        <v>3</v>
      </c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>
        <v>5</v>
      </c>
      <c r="BL148" s="9">
        <v>4</v>
      </c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>
        <v>15</v>
      </c>
      <c r="CG148" s="9">
        <v>10</v>
      </c>
      <c r="CH148" s="9">
        <v>15</v>
      </c>
      <c r="CI148" s="9">
        <v>6</v>
      </c>
      <c r="CJ148" s="9"/>
      <c r="CK148" s="9"/>
      <c r="CL148" s="6">
        <f>SUM(E148:CK148)</f>
        <v>160</v>
      </c>
    </row>
    <row r="149" spans="1:91" ht="13.5" customHeight="1" x14ac:dyDescent="0.35">
      <c r="A149" s="11">
        <v>144</v>
      </c>
      <c r="B149" s="3" t="s">
        <v>428</v>
      </c>
      <c r="C149" s="4" t="s">
        <v>71</v>
      </c>
      <c r="D149" s="4" t="s">
        <v>44</v>
      </c>
      <c r="E149" s="9"/>
      <c r="F149" s="9"/>
      <c r="G149" s="9"/>
      <c r="H149" s="9"/>
      <c r="I149" s="9">
        <v>2</v>
      </c>
      <c r="J149" s="9">
        <v>1</v>
      </c>
      <c r="K149" s="9">
        <v>5</v>
      </c>
      <c r="L149" s="9">
        <v>1</v>
      </c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>
        <v>70</v>
      </c>
      <c r="BM149" s="9"/>
      <c r="BN149" s="9">
        <v>80</v>
      </c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6">
        <f>SUM(E149:CK149)</f>
        <v>159</v>
      </c>
    </row>
    <row r="150" spans="1:91" ht="13.5" customHeight="1" x14ac:dyDescent="0.35">
      <c r="A150" s="11">
        <v>145</v>
      </c>
      <c r="B150" s="3" t="s">
        <v>80</v>
      </c>
      <c r="C150" s="4" t="s">
        <v>81</v>
      </c>
      <c r="D150" s="4" t="s">
        <v>44</v>
      </c>
      <c r="E150" s="9">
        <v>7</v>
      </c>
      <c r="F150" s="9">
        <v>5</v>
      </c>
      <c r="G150" s="9">
        <v>6</v>
      </c>
      <c r="H150" s="9">
        <v>5</v>
      </c>
      <c r="I150" s="9">
        <v>15</v>
      </c>
      <c r="J150" s="9">
        <v>4</v>
      </c>
      <c r="K150" s="9">
        <v>1</v>
      </c>
      <c r="L150" s="9">
        <v>1</v>
      </c>
      <c r="M150" s="9"/>
      <c r="N150" s="9"/>
      <c r="O150" s="9"/>
      <c r="P150" s="9"/>
      <c r="Q150" s="9">
        <v>5</v>
      </c>
      <c r="R150" s="9">
        <v>12</v>
      </c>
      <c r="S150" s="9">
        <v>4</v>
      </c>
      <c r="T150" s="9">
        <v>4</v>
      </c>
      <c r="U150" s="9">
        <v>5</v>
      </c>
      <c r="V150" s="9">
        <v>12</v>
      </c>
      <c r="W150" s="9"/>
      <c r="X150" s="9"/>
      <c r="Y150" s="9"/>
      <c r="Z150" s="9"/>
      <c r="AA150" s="9"/>
      <c r="AB150" s="9">
        <v>13</v>
      </c>
      <c r="AC150" s="9">
        <v>15</v>
      </c>
      <c r="AD150" s="9">
        <v>6</v>
      </c>
      <c r="AE150" s="9">
        <v>7</v>
      </c>
      <c r="AF150" s="9">
        <v>6</v>
      </c>
      <c r="AG150" s="9"/>
      <c r="AH150" s="9"/>
      <c r="AI150" s="9"/>
      <c r="AJ150" s="9"/>
      <c r="AK150" s="9"/>
      <c r="AL150" s="9"/>
      <c r="AM150" s="9"/>
      <c r="AN150" s="9"/>
      <c r="AO150" s="9">
        <v>5</v>
      </c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>
        <v>15</v>
      </c>
      <c r="BL150" s="9"/>
      <c r="BM150" s="9"/>
      <c r="BN150" s="9">
        <v>5</v>
      </c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6">
        <f>SUM(E150:CK150)</f>
        <v>158</v>
      </c>
    </row>
    <row r="151" spans="1:91" ht="13.5" customHeight="1" x14ac:dyDescent="0.35">
      <c r="A151" s="11">
        <v>146</v>
      </c>
      <c r="B151" s="3" t="s">
        <v>390</v>
      </c>
      <c r="C151" s="4" t="s">
        <v>116</v>
      </c>
      <c r="D151" s="4" t="s">
        <v>58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>
        <v>40</v>
      </c>
      <c r="AJ151" s="9"/>
      <c r="AK151" s="9">
        <v>7</v>
      </c>
      <c r="AL151" s="9">
        <v>20</v>
      </c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>
        <v>40</v>
      </c>
      <c r="AZ151" s="9">
        <v>13</v>
      </c>
      <c r="BA151" s="9">
        <v>20</v>
      </c>
      <c r="BB151" s="9">
        <v>15</v>
      </c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6">
        <f>SUM(E151:CK151)</f>
        <v>155</v>
      </c>
    </row>
    <row r="152" spans="1:91" ht="13.5" customHeight="1" x14ac:dyDescent="0.35">
      <c r="A152" s="11">
        <v>147</v>
      </c>
      <c r="B152" s="3" t="s">
        <v>432</v>
      </c>
      <c r="C152" s="4" t="s">
        <v>433</v>
      </c>
      <c r="D152" s="4" t="s">
        <v>44</v>
      </c>
      <c r="E152" s="9"/>
      <c r="F152" s="9"/>
      <c r="G152" s="9"/>
      <c r="H152" s="9"/>
      <c r="I152" s="9">
        <v>1</v>
      </c>
      <c r="J152" s="9">
        <v>1</v>
      </c>
      <c r="K152" s="9">
        <v>10</v>
      </c>
      <c r="L152" s="9">
        <v>1</v>
      </c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>
        <v>6</v>
      </c>
      <c r="AD152" s="9">
        <v>7</v>
      </c>
      <c r="AE152" s="9">
        <v>15</v>
      </c>
      <c r="AF152" s="9">
        <v>15</v>
      </c>
      <c r="AG152" s="9">
        <v>7</v>
      </c>
      <c r="AH152" s="9">
        <v>7</v>
      </c>
      <c r="AI152" s="9"/>
      <c r="AJ152" s="9"/>
      <c r="AK152" s="9">
        <v>4</v>
      </c>
      <c r="AL152" s="9">
        <v>6</v>
      </c>
      <c r="AM152" s="9">
        <v>6</v>
      </c>
      <c r="AN152" s="9">
        <v>15</v>
      </c>
      <c r="AO152" s="9">
        <v>6</v>
      </c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>
        <v>40</v>
      </c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>
        <v>7</v>
      </c>
      <c r="CF152" s="9"/>
      <c r="CG152" s="9"/>
      <c r="CH152" s="9"/>
      <c r="CI152" s="9"/>
      <c r="CJ152" s="9"/>
      <c r="CK152" s="9"/>
      <c r="CL152" s="6">
        <f>SUM(E152:CK152)</f>
        <v>154</v>
      </c>
    </row>
    <row r="153" spans="1:91" ht="13.5" customHeight="1" x14ac:dyDescent="0.35">
      <c r="A153" s="11">
        <v>148</v>
      </c>
      <c r="B153" s="3" t="s">
        <v>232</v>
      </c>
      <c r="C153" s="4" t="s">
        <v>211</v>
      </c>
      <c r="D153" s="4" t="s">
        <v>52</v>
      </c>
      <c r="E153" s="9"/>
      <c r="F153" s="9">
        <v>15</v>
      </c>
      <c r="G153" s="9"/>
      <c r="H153" s="9"/>
      <c r="I153" s="9"/>
      <c r="J153" s="9"/>
      <c r="K153" s="9">
        <v>2</v>
      </c>
      <c r="L153" s="9"/>
      <c r="M153" s="9"/>
      <c r="N153" s="9"/>
      <c r="O153" s="9"/>
      <c r="P153" s="9"/>
      <c r="Q153" s="9"/>
      <c r="R153" s="9">
        <v>11</v>
      </c>
      <c r="S153" s="9"/>
      <c r="T153" s="9">
        <v>13</v>
      </c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>
        <v>7</v>
      </c>
      <c r="AG153" s="9"/>
      <c r="AH153" s="9"/>
      <c r="AI153" s="9">
        <v>6</v>
      </c>
      <c r="AJ153" s="9">
        <v>15</v>
      </c>
      <c r="AK153" s="9"/>
      <c r="AL153" s="9"/>
      <c r="AM153" s="9">
        <v>7</v>
      </c>
      <c r="AN153" s="9">
        <v>7</v>
      </c>
      <c r="AO153" s="9"/>
      <c r="AP153" s="9"/>
      <c r="AQ153" s="9"/>
      <c r="AR153" s="9">
        <v>15</v>
      </c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>
        <v>13</v>
      </c>
      <c r="BL153" s="9">
        <v>11</v>
      </c>
      <c r="BM153" s="9"/>
      <c r="BN153" s="9"/>
      <c r="BO153" s="9"/>
      <c r="BP153" s="9"/>
      <c r="BQ153" s="9"/>
      <c r="BR153" s="9"/>
      <c r="BS153" s="9">
        <v>3</v>
      </c>
      <c r="BT153" s="9">
        <v>3</v>
      </c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>
        <v>10</v>
      </c>
      <c r="CG153" s="9">
        <v>15</v>
      </c>
      <c r="CH153" s="9"/>
      <c r="CI153" s="9"/>
      <c r="CJ153" s="9"/>
      <c r="CK153" s="9"/>
      <c r="CL153" s="6">
        <f>SUM(E153:CK153)</f>
        <v>153</v>
      </c>
    </row>
    <row r="154" spans="1:91" ht="13.5" customHeight="1" x14ac:dyDescent="0.35">
      <c r="A154" s="11">
        <v>149</v>
      </c>
      <c r="B154" s="3" t="s">
        <v>149</v>
      </c>
      <c r="C154" s="4" t="s">
        <v>88</v>
      </c>
      <c r="D154" s="4" t="s">
        <v>52</v>
      </c>
      <c r="E154" s="9">
        <v>3</v>
      </c>
      <c r="F154" s="9">
        <v>4</v>
      </c>
      <c r="G154" s="9">
        <v>5</v>
      </c>
      <c r="H154" s="9">
        <v>4</v>
      </c>
      <c r="I154" s="9"/>
      <c r="J154" s="9">
        <v>2</v>
      </c>
      <c r="K154" s="9">
        <v>2</v>
      </c>
      <c r="L154" s="9"/>
      <c r="M154" s="9">
        <v>9</v>
      </c>
      <c r="N154" s="9">
        <v>9</v>
      </c>
      <c r="O154" s="9">
        <v>7</v>
      </c>
      <c r="P154" s="9">
        <v>9</v>
      </c>
      <c r="Q154" s="9">
        <v>11</v>
      </c>
      <c r="R154" s="9">
        <v>4</v>
      </c>
      <c r="S154" s="9">
        <v>3</v>
      </c>
      <c r="T154" s="9">
        <v>5</v>
      </c>
      <c r="U154" s="9">
        <v>4</v>
      </c>
      <c r="V154" s="9">
        <v>3</v>
      </c>
      <c r="W154" s="9"/>
      <c r="X154" s="9"/>
      <c r="Y154" s="9"/>
      <c r="Z154" s="9"/>
      <c r="AA154" s="9"/>
      <c r="AB154" s="9"/>
      <c r="AC154" s="9">
        <v>4</v>
      </c>
      <c r="AD154" s="9">
        <v>1</v>
      </c>
      <c r="AE154" s="9"/>
      <c r="AF154" s="9"/>
      <c r="AG154" s="9">
        <v>13</v>
      </c>
      <c r="AH154" s="9">
        <v>11</v>
      </c>
      <c r="AI154" s="9"/>
      <c r="AJ154" s="9"/>
      <c r="AK154" s="9">
        <v>6</v>
      </c>
      <c r="AL154" s="9"/>
      <c r="AM154" s="9"/>
      <c r="AN154" s="9"/>
      <c r="AO154" s="9"/>
      <c r="AP154" s="9"/>
      <c r="AQ154" s="9">
        <v>5</v>
      </c>
      <c r="AR154" s="9">
        <v>2</v>
      </c>
      <c r="AS154" s="9">
        <v>6</v>
      </c>
      <c r="AT154" s="9">
        <v>4</v>
      </c>
      <c r="AU154" s="9">
        <v>2</v>
      </c>
      <c r="AV154" s="9"/>
      <c r="AW154" s="9">
        <v>5</v>
      </c>
      <c r="AX154" s="9">
        <v>4</v>
      </c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>
        <v>6</v>
      </c>
      <c r="CJ154" s="9"/>
      <c r="CK154" s="9"/>
      <c r="CL154" s="6">
        <f>SUM(E154:CK154)</f>
        <v>153</v>
      </c>
    </row>
    <row r="155" spans="1:91" ht="13.5" customHeight="1" x14ac:dyDescent="0.35">
      <c r="A155" s="11">
        <v>150</v>
      </c>
      <c r="B155" s="3" t="s">
        <v>645</v>
      </c>
      <c r="C155" s="4" t="s">
        <v>456</v>
      </c>
      <c r="D155" s="4" t="s">
        <v>77</v>
      </c>
      <c r="E155" s="9">
        <v>5</v>
      </c>
      <c r="F155" s="9"/>
      <c r="G155" s="9">
        <v>4</v>
      </c>
      <c r="H155" s="9">
        <v>4</v>
      </c>
      <c r="I155" s="9">
        <v>1</v>
      </c>
      <c r="J155" s="9">
        <v>1</v>
      </c>
      <c r="K155" s="9">
        <v>1</v>
      </c>
      <c r="L155" s="9">
        <v>1</v>
      </c>
      <c r="M155" s="9"/>
      <c r="N155" s="9"/>
      <c r="O155" s="9"/>
      <c r="P155" s="9"/>
      <c r="Q155" s="9">
        <v>5</v>
      </c>
      <c r="R155" s="9">
        <v>4</v>
      </c>
      <c r="S155" s="9"/>
      <c r="T155" s="9">
        <v>3</v>
      </c>
      <c r="U155" s="9">
        <v>3</v>
      </c>
      <c r="V155" s="9"/>
      <c r="W155" s="9"/>
      <c r="X155" s="9"/>
      <c r="Y155" s="9"/>
      <c r="Z155" s="9"/>
      <c r="AA155" s="9"/>
      <c r="AB155" s="9"/>
      <c r="AC155" s="9">
        <v>2</v>
      </c>
      <c r="AD155" s="9">
        <v>4</v>
      </c>
      <c r="AE155" s="9">
        <v>4</v>
      </c>
      <c r="AF155" s="9">
        <v>3</v>
      </c>
      <c r="AG155" s="9">
        <v>4</v>
      </c>
      <c r="AH155" s="9">
        <v>5</v>
      </c>
      <c r="AI155" s="9"/>
      <c r="AJ155" s="9"/>
      <c r="AK155" s="9"/>
      <c r="AL155" s="9"/>
      <c r="AM155" s="9"/>
      <c r="AN155" s="9"/>
      <c r="AO155" s="9">
        <v>6</v>
      </c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>
        <v>60</v>
      </c>
      <c r="BL155" s="9"/>
      <c r="BM155" s="9">
        <v>4</v>
      </c>
      <c r="BN155" s="9"/>
      <c r="BO155" s="9"/>
      <c r="BP155" s="9"/>
      <c r="BQ155" s="9"/>
      <c r="BR155" s="9"/>
      <c r="BS155" s="9"/>
      <c r="BT155" s="9">
        <v>4</v>
      </c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>
        <v>15</v>
      </c>
      <c r="CI155" s="9">
        <v>10</v>
      </c>
      <c r="CJ155" s="9"/>
      <c r="CK155" s="9"/>
      <c r="CL155" s="6">
        <f>SUM(E155:CK155)</f>
        <v>153</v>
      </c>
    </row>
    <row r="156" spans="1:91" ht="13.5" customHeight="1" x14ac:dyDescent="0.35">
      <c r="A156" s="11">
        <v>151</v>
      </c>
      <c r="B156" s="3" t="s">
        <v>439</v>
      </c>
      <c r="C156" s="4" t="s">
        <v>224</v>
      </c>
      <c r="D156" s="4" t="s">
        <v>37</v>
      </c>
      <c r="E156" s="9">
        <v>10</v>
      </c>
      <c r="F156" s="9"/>
      <c r="G156" s="9"/>
      <c r="H156" s="9"/>
      <c r="I156" s="9">
        <v>1</v>
      </c>
      <c r="J156" s="9">
        <v>1</v>
      </c>
      <c r="K156" s="9">
        <v>1</v>
      </c>
      <c r="L156" s="9"/>
      <c r="M156" s="9"/>
      <c r="N156" s="9"/>
      <c r="O156" s="9">
        <v>9</v>
      </c>
      <c r="P156" s="9"/>
      <c r="Q156" s="9">
        <v>12</v>
      </c>
      <c r="R156" s="9">
        <v>3</v>
      </c>
      <c r="S156" s="9">
        <v>4</v>
      </c>
      <c r="T156" s="9"/>
      <c r="U156" s="9">
        <v>2</v>
      </c>
      <c r="V156" s="9"/>
      <c r="W156" s="9"/>
      <c r="X156" s="9"/>
      <c r="Y156" s="9"/>
      <c r="Z156" s="9"/>
      <c r="AA156" s="9"/>
      <c r="AB156" s="9"/>
      <c r="AC156" s="9">
        <v>2</v>
      </c>
      <c r="AD156" s="9"/>
      <c r="AE156" s="9">
        <v>5</v>
      </c>
      <c r="AF156" s="9"/>
      <c r="AG156" s="9"/>
      <c r="AH156" s="9"/>
      <c r="AI156" s="9">
        <v>6</v>
      </c>
      <c r="AJ156" s="9"/>
      <c r="AK156" s="9">
        <v>5</v>
      </c>
      <c r="AL156" s="9"/>
      <c r="AM156" s="9">
        <v>7</v>
      </c>
      <c r="AN156" s="9"/>
      <c r="AO156" s="9">
        <v>70</v>
      </c>
      <c r="AP156" s="9">
        <v>7</v>
      </c>
      <c r="AQ156" s="9">
        <v>7</v>
      </c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6">
        <f>SUM(E156:CK156)</f>
        <v>152</v>
      </c>
    </row>
    <row r="157" spans="1:91" ht="13.5" customHeight="1" x14ac:dyDescent="0.35">
      <c r="A157" s="11">
        <v>152</v>
      </c>
      <c r="B157" s="3" t="s">
        <v>858</v>
      </c>
      <c r="C157" s="4" t="s">
        <v>57</v>
      </c>
      <c r="D157" s="4" t="s">
        <v>58</v>
      </c>
      <c r="E157" s="9">
        <v>1</v>
      </c>
      <c r="F157" s="9"/>
      <c r="G157" s="9">
        <v>2</v>
      </c>
      <c r="H157" s="9">
        <v>1</v>
      </c>
      <c r="I157" s="9">
        <v>1</v>
      </c>
      <c r="J157" s="9">
        <v>1</v>
      </c>
      <c r="K157" s="9">
        <v>5</v>
      </c>
      <c r="L157" s="9">
        <v>2</v>
      </c>
      <c r="M157" s="9"/>
      <c r="N157" s="9"/>
      <c r="O157" s="9"/>
      <c r="P157" s="9"/>
      <c r="Q157" s="9">
        <v>3</v>
      </c>
      <c r="R157" s="9"/>
      <c r="S157" s="9"/>
      <c r="T157" s="9"/>
      <c r="U157" s="9">
        <v>1</v>
      </c>
      <c r="V157" s="9">
        <v>1</v>
      </c>
      <c r="W157" s="9"/>
      <c r="X157" s="9"/>
      <c r="Y157" s="9"/>
      <c r="Z157" s="9"/>
      <c r="AA157" s="9"/>
      <c r="AB157" s="9"/>
      <c r="AC157" s="9">
        <v>3</v>
      </c>
      <c r="AD157" s="9"/>
      <c r="AE157" s="9">
        <v>1</v>
      </c>
      <c r="AF157" s="9"/>
      <c r="AG157" s="9"/>
      <c r="AH157" s="9">
        <v>5</v>
      </c>
      <c r="AI157" s="9"/>
      <c r="AJ157" s="9"/>
      <c r="AK157" s="9"/>
      <c r="AL157" s="9">
        <v>7</v>
      </c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>
        <v>55</v>
      </c>
      <c r="BA157" s="9"/>
      <c r="BB157" s="9">
        <v>15</v>
      </c>
      <c r="BC157" s="9"/>
      <c r="BD157" s="9"/>
      <c r="BE157" s="9"/>
      <c r="BF157" s="9">
        <v>15</v>
      </c>
      <c r="BG157" s="9"/>
      <c r="BH157" s="9"/>
      <c r="BI157" s="9">
        <v>1</v>
      </c>
      <c r="BJ157" s="9"/>
      <c r="BK157" s="9"/>
      <c r="BL157" s="9"/>
      <c r="BM157" s="9"/>
      <c r="BN157" s="9"/>
      <c r="BO157" s="9"/>
      <c r="BP157" s="9"/>
      <c r="BQ157" s="9"/>
      <c r="BR157" s="9"/>
      <c r="BS157" s="9">
        <v>14</v>
      </c>
      <c r="BT157" s="9">
        <v>13</v>
      </c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>
        <v>5</v>
      </c>
      <c r="CF157" s="9"/>
      <c r="CG157" s="9"/>
      <c r="CH157" s="9"/>
      <c r="CI157" s="9"/>
      <c r="CJ157" s="9"/>
      <c r="CK157" s="9"/>
      <c r="CL157" s="6">
        <f>SUM(E157:CK157)</f>
        <v>152</v>
      </c>
    </row>
    <row r="158" spans="1:91" ht="13.5" customHeight="1" x14ac:dyDescent="0.35">
      <c r="A158" s="11">
        <v>153</v>
      </c>
      <c r="B158" s="3" t="s">
        <v>273</v>
      </c>
      <c r="C158" s="4" t="s">
        <v>413</v>
      </c>
      <c r="D158" s="4" t="s">
        <v>33</v>
      </c>
      <c r="E158" s="9"/>
      <c r="F158" s="9"/>
      <c r="G158" s="9"/>
      <c r="H158" s="9"/>
      <c r="I158" s="9"/>
      <c r="J158" s="9">
        <v>19</v>
      </c>
      <c r="K158" s="9"/>
      <c r="L158" s="9"/>
      <c r="M158" s="9"/>
      <c r="N158" s="9"/>
      <c r="O158" s="9"/>
      <c r="P158" s="9"/>
      <c r="Q158" s="9"/>
      <c r="R158" s="9">
        <v>3</v>
      </c>
      <c r="S158" s="9"/>
      <c r="T158" s="9"/>
      <c r="U158" s="9">
        <v>5</v>
      </c>
      <c r="V158" s="9">
        <v>4</v>
      </c>
      <c r="W158" s="9"/>
      <c r="X158" s="9"/>
      <c r="Y158" s="9"/>
      <c r="Z158" s="9"/>
      <c r="AA158" s="9">
        <v>8</v>
      </c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>
        <v>6</v>
      </c>
      <c r="AV158" s="9">
        <v>7</v>
      </c>
      <c r="AW158" s="9"/>
      <c r="AX158" s="9">
        <v>7</v>
      </c>
      <c r="AY158" s="9"/>
      <c r="AZ158" s="9"/>
      <c r="BA158" s="9"/>
      <c r="BB158" s="9">
        <v>20</v>
      </c>
      <c r="BC158" s="9"/>
      <c r="BD158" s="9"/>
      <c r="BE158" s="9"/>
      <c r="BF158" s="9"/>
      <c r="BG158" s="9"/>
      <c r="BH158" s="9"/>
      <c r="BI158" s="9"/>
      <c r="BJ158" s="9"/>
      <c r="BK158" s="9">
        <v>4</v>
      </c>
      <c r="BL158" s="9">
        <v>3</v>
      </c>
      <c r="BM158" s="9">
        <v>15</v>
      </c>
      <c r="BN158" s="9">
        <v>50</v>
      </c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6">
        <f>SUM(E158:CK158)</f>
        <v>151</v>
      </c>
    </row>
    <row r="159" spans="1:91" ht="13.5" customHeight="1" x14ac:dyDescent="0.35">
      <c r="A159" s="11">
        <v>154</v>
      </c>
      <c r="B159" s="3" t="s">
        <v>159</v>
      </c>
      <c r="C159" s="4" t="s">
        <v>111</v>
      </c>
      <c r="D159" s="4" t="s">
        <v>56</v>
      </c>
      <c r="E159" s="9">
        <v>4</v>
      </c>
      <c r="F159" s="9">
        <v>2</v>
      </c>
      <c r="G159" s="9">
        <v>6</v>
      </c>
      <c r="H159" s="9">
        <v>11</v>
      </c>
      <c r="I159" s="9">
        <v>4</v>
      </c>
      <c r="J159" s="9">
        <v>1</v>
      </c>
      <c r="K159" s="9">
        <v>3</v>
      </c>
      <c r="L159" s="9">
        <v>12</v>
      </c>
      <c r="M159" s="9"/>
      <c r="N159" s="9"/>
      <c r="O159" s="9"/>
      <c r="P159" s="9"/>
      <c r="Q159" s="9">
        <v>5</v>
      </c>
      <c r="R159" s="9">
        <v>1</v>
      </c>
      <c r="S159" s="9">
        <v>3</v>
      </c>
      <c r="T159" s="9">
        <v>1</v>
      </c>
      <c r="U159" s="9">
        <v>2</v>
      </c>
      <c r="V159" s="9"/>
      <c r="W159" s="9"/>
      <c r="X159" s="9"/>
      <c r="Y159" s="9"/>
      <c r="Z159" s="9"/>
      <c r="AA159" s="9"/>
      <c r="AB159" s="9"/>
      <c r="AC159" s="9">
        <v>11</v>
      </c>
      <c r="AD159" s="9"/>
      <c r="AE159" s="9">
        <v>5</v>
      </c>
      <c r="AF159" s="9"/>
      <c r="AG159" s="9"/>
      <c r="AH159" s="9"/>
      <c r="AI159" s="9"/>
      <c r="AJ159" s="9"/>
      <c r="AK159" s="9"/>
      <c r="AL159" s="9">
        <v>7</v>
      </c>
      <c r="AM159" s="9"/>
      <c r="AN159" s="9"/>
      <c r="AO159" s="9">
        <v>6</v>
      </c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>
        <v>6</v>
      </c>
      <c r="CF159" s="9"/>
      <c r="CG159" s="9"/>
      <c r="CH159" s="9">
        <v>30</v>
      </c>
      <c r="CI159" s="9">
        <v>30</v>
      </c>
      <c r="CJ159" s="9"/>
      <c r="CK159" s="9"/>
      <c r="CL159" s="6">
        <f>SUM(E159:CK159)</f>
        <v>150</v>
      </c>
    </row>
    <row r="160" spans="1:91" ht="13.5" customHeight="1" x14ac:dyDescent="0.35">
      <c r="A160" s="11">
        <v>155</v>
      </c>
      <c r="B160" s="3" t="s">
        <v>221</v>
      </c>
      <c r="C160" s="4" t="s">
        <v>69</v>
      </c>
      <c r="D160" s="4" t="s">
        <v>31</v>
      </c>
      <c r="E160" s="9"/>
      <c r="F160" s="9"/>
      <c r="G160" s="9"/>
      <c r="H160" s="9"/>
      <c r="I160" s="9"/>
      <c r="J160" s="9"/>
      <c r="K160" s="9">
        <v>1</v>
      </c>
      <c r="L160" s="9">
        <v>16</v>
      </c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>
        <v>1</v>
      </c>
      <c r="AE160" s="9"/>
      <c r="AF160" s="9"/>
      <c r="AG160" s="9"/>
      <c r="AH160" s="9"/>
      <c r="AI160" s="9"/>
      <c r="AJ160" s="9"/>
      <c r="AK160" s="9"/>
      <c r="AL160" s="9">
        <v>7</v>
      </c>
      <c r="AM160" s="9"/>
      <c r="AN160" s="9"/>
      <c r="AO160" s="9"/>
      <c r="AP160" s="9"/>
      <c r="AQ160" s="9">
        <v>5</v>
      </c>
      <c r="AR160" s="9"/>
      <c r="AS160" s="9"/>
      <c r="AT160" s="9"/>
      <c r="AU160" s="9">
        <v>60</v>
      </c>
      <c r="AV160" s="9">
        <v>20</v>
      </c>
      <c r="AW160" s="9">
        <v>30</v>
      </c>
      <c r="AX160" s="9">
        <v>7</v>
      </c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>
        <v>1</v>
      </c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6">
        <f>SUM(E160:CK160)</f>
        <v>148</v>
      </c>
    </row>
    <row r="161" spans="1:90" ht="13.5" customHeight="1" x14ac:dyDescent="0.35">
      <c r="A161" s="11">
        <v>156</v>
      </c>
      <c r="B161" s="3" t="s">
        <v>276</v>
      </c>
      <c r="C161" s="4" t="s">
        <v>405</v>
      </c>
      <c r="D161" s="4" t="s">
        <v>67</v>
      </c>
      <c r="E161" s="9"/>
      <c r="F161" s="9"/>
      <c r="G161" s="9"/>
      <c r="H161" s="9"/>
      <c r="I161" s="9"/>
      <c r="J161" s="9"/>
      <c r="K161" s="9">
        <v>2</v>
      </c>
      <c r="L161" s="9">
        <v>2</v>
      </c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>
        <v>5</v>
      </c>
      <c r="BL161" s="9">
        <v>4</v>
      </c>
      <c r="BM161" s="9">
        <v>11</v>
      </c>
      <c r="BN161" s="9">
        <v>1</v>
      </c>
      <c r="BO161" s="9">
        <v>30</v>
      </c>
      <c r="BP161" s="9">
        <v>15</v>
      </c>
      <c r="BQ161" s="9">
        <v>30</v>
      </c>
      <c r="BR161" s="9">
        <v>20</v>
      </c>
      <c r="BS161" s="9">
        <v>11</v>
      </c>
      <c r="BT161" s="9">
        <v>15</v>
      </c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6">
        <f>SUM(E161:CK161)</f>
        <v>146</v>
      </c>
    </row>
    <row r="162" spans="1:90" ht="13.5" customHeight="1" x14ac:dyDescent="0.35">
      <c r="A162" s="11">
        <v>157</v>
      </c>
      <c r="B162" s="3" t="s">
        <v>114</v>
      </c>
      <c r="C162" s="4" t="s">
        <v>22</v>
      </c>
      <c r="D162" s="4" t="s">
        <v>23</v>
      </c>
      <c r="E162" s="9">
        <v>2</v>
      </c>
      <c r="F162" s="9"/>
      <c r="G162" s="9">
        <v>4</v>
      </c>
      <c r="H162" s="9"/>
      <c r="I162" s="9">
        <v>1</v>
      </c>
      <c r="J162" s="9">
        <v>1</v>
      </c>
      <c r="K162" s="9">
        <v>1</v>
      </c>
      <c r="L162" s="9">
        <v>1</v>
      </c>
      <c r="M162" s="9"/>
      <c r="N162" s="9"/>
      <c r="O162" s="9"/>
      <c r="P162" s="9"/>
      <c r="Q162" s="9">
        <v>1</v>
      </c>
      <c r="R162" s="9">
        <v>5</v>
      </c>
      <c r="S162" s="9">
        <v>5</v>
      </c>
      <c r="T162" s="9"/>
      <c r="U162" s="9">
        <v>2</v>
      </c>
      <c r="V162" s="9"/>
      <c r="W162" s="9"/>
      <c r="X162" s="9"/>
      <c r="Y162" s="9"/>
      <c r="Z162" s="9"/>
      <c r="AA162" s="9"/>
      <c r="AB162" s="9"/>
      <c r="AC162" s="9">
        <v>5</v>
      </c>
      <c r="AD162" s="9">
        <v>2</v>
      </c>
      <c r="AE162" s="9">
        <v>3</v>
      </c>
      <c r="AF162" s="9">
        <v>1</v>
      </c>
      <c r="AG162" s="9">
        <v>20</v>
      </c>
      <c r="AH162" s="9">
        <v>3</v>
      </c>
      <c r="AI162" s="9">
        <v>4</v>
      </c>
      <c r="AJ162" s="9">
        <v>4</v>
      </c>
      <c r="AK162" s="9">
        <v>2</v>
      </c>
      <c r="AL162" s="9">
        <v>5</v>
      </c>
      <c r="AM162" s="9"/>
      <c r="AN162" s="9"/>
      <c r="AO162" s="9"/>
      <c r="AP162" s="9">
        <v>5</v>
      </c>
      <c r="AQ162" s="9"/>
      <c r="AR162" s="9"/>
      <c r="AS162" s="9">
        <v>4</v>
      </c>
      <c r="AT162" s="9">
        <v>5</v>
      </c>
      <c r="AU162" s="9">
        <v>6</v>
      </c>
      <c r="AV162" s="9">
        <v>4</v>
      </c>
      <c r="AW162" s="9">
        <v>4</v>
      </c>
      <c r="AX162" s="9">
        <v>4</v>
      </c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>
        <v>3</v>
      </c>
      <c r="BO162" s="9"/>
      <c r="BP162" s="9"/>
      <c r="BQ162" s="9"/>
      <c r="BR162" s="9"/>
      <c r="BS162" s="9">
        <v>2</v>
      </c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>
        <v>5</v>
      </c>
      <c r="CF162" s="9">
        <v>5</v>
      </c>
      <c r="CG162" s="9">
        <v>4</v>
      </c>
      <c r="CH162" s="9">
        <v>20</v>
      </c>
      <c r="CI162" s="9">
        <v>2</v>
      </c>
      <c r="CJ162" s="9"/>
      <c r="CK162" s="9"/>
      <c r="CL162" s="6">
        <f>SUM(E162:CK162)</f>
        <v>145</v>
      </c>
    </row>
    <row r="163" spans="1:90" ht="13.5" customHeight="1" x14ac:dyDescent="0.35">
      <c r="A163" s="11">
        <v>158</v>
      </c>
      <c r="B163" s="3" t="s">
        <v>314</v>
      </c>
      <c r="C163" s="4" t="s">
        <v>22</v>
      </c>
      <c r="D163" s="4" t="s">
        <v>23</v>
      </c>
      <c r="E163" s="9"/>
      <c r="F163" s="9"/>
      <c r="G163" s="9">
        <v>1</v>
      </c>
      <c r="H163" s="9">
        <v>2</v>
      </c>
      <c r="I163" s="9">
        <v>9</v>
      </c>
      <c r="J163" s="9">
        <v>2</v>
      </c>
      <c r="K163" s="9"/>
      <c r="L163" s="9"/>
      <c r="M163" s="9"/>
      <c r="N163" s="9"/>
      <c r="O163" s="9"/>
      <c r="P163" s="9"/>
      <c r="Q163" s="9">
        <v>5</v>
      </c>
      <c r="R163" s="9">
        <v>1</v>
      </c>
      <c r="S163" s="9">
        <v>2</v>
      </c>
      <c r="T163" s="9">
        <v>1</v>
      </c>
      <c r="U163" s="9">
        <v>1</v>
      </c>
      <c r="V163" s="9">
        <v>1</v>
      </c>
      <c r="W163" s="9"/>
      <c r="X163" s="9"/>
      <c r="Y163" s="9"/>
      <c r="Z163" s="9"/>
      <c r="AA163" s="9"/>
      <c r="AB163" s="9"/>
      <c r="AC163" s="9">
        <v>7</v>
      </c>
      <c r="AD163" s="9">
        <v>1</v>
      </c>
      <c r="AE163" s="9">
        <v>7</v>
      </c>
      <c r="AF163" s="9">
        <v>7</v>
      </c>
      <c r="AG163" s="9"/>
      <c r="AH163" s="9"/>
      <c r="AI163" s="9"/>
      <c r="AJ163" s="9"/>
      <c r="AK163" s="9"/>
      <c r="AL163" s="9"/>
      <c r="AM163" s="9"/>
      <c r="AN163" s="9"/>
      <c r="AO163" s="9"/>
      <c r="AP163" s="9">
        <v>2</v>
      </c>
      <c r="AQ163" s="9"/>
      <c r="AR163" s="9"/>
      <c r="AS163" s="9"/>
      <c r="AT163" s="9">
        <v>4</v>
      </c>
      <c r="AU163" s="9"/>
      <c r="AV163" s="9"/>
      <c r="AW163" s="9"/>
      <c r="AX163" s="9">
        <v>1</v>
      </c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>
        <v>5</v>
      </c>
      <c r="BM163" s="9">
        <v>3</v>
      </c>
      <c r="BN163" s="9">
        <v>3</v>
      </c>
      <c r="BO163" s="9"/>
      <c r="BP163" s="9"/>
      <c r="BQ163" s="9"/>
      <c r="BR163" s="9"/>
      <c r="BS163" s="9"/>
      <c r="BT163" s="9">
        <v>40</v>
      </c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>
        <v>20</v>
      </c>
      <c r="CH163" s="9"/>
      <c r="CI163" s="9">
        <v>20</v>
      </c>
      <c r="CJ163" s="9"/>
      <c r="CK163" s="9"/>
      <c r="CL163" s="6">
        <f>SUM(E163:CK163)</f>
        <v>145</v>
      </c>
    </row>
    <row r="164" spans="1:90" ht="13.5" customHeight="1" x14ac:dyDescent="0.35">
      <c r="A164" s="11">
        <v>159</v>
      </c>
      <c r="B164" s="3" t="s">
        <v>330</v>
      </c>
      <c r="C164" s="4" t="s">
        <v>47</v>
      </c>
      <c r="D164" s="4" t="s">
        <v>48</v>
      </c>
      <c r="E164" s="9"/>
      <c r="F164" s="9"/>
      <c r="G164" s="9">
        <v>5</v>
      </c>
      <c r="H164" s="9">
        <v>4</v>
      </c>
      <c r="I164" s="9">
        <v>1</v>
      </c>
      <c r="J164" s="9">
        <v>1</v>
      </c>
      <c r="K164" s="9">
        <v>6</v>
      </c>
      <c r="L164" s="9">
        <v>1</v>
      </c>
      <c r="M164" s="9"/>
      <c r="N164" s="9"/>
      <c r="O164" s="9"/>
      <c r="P164" s="9"/>
      <c r="Q164" s="9">
        <v>2</v>
      </c>
      <c r="R164" s="9">
        <v>1</v>
      </c>
      <c r="S164" s="9">
        <v>5</v>
      </c>
      <c r="T164" s="9">
        <v>1</v>
      </c>
      <c r="U164" s="9">
        <v>20</v>
      </c>
      <c r="V164" s="9">
        <v>5</v>
      </c>
      <c r="W164" s="9"/>
      <c r="X164" s="9"/>
      <c r="Y164" s="9"/>
      <c r="Z164" s="9"/>
      <c r="AA164" s="9"/>
      <c r="AB164" s="9"/>
      <c r="AC164" s="9">
        <v>7</v>
      </c>
      <c r="AD164" s="9">
        <v>5</v>
      </c>
      <c r="AE164" s="9">
        <v>1</v>
      </c>
      <c r="AF164" s="9">
        <v>1</v>
      </c>
      <c r="AG164" s="9"/>
      <c r="AH164" s="9"/>
      <c r="AI164" s="9"/>
      <c r="AJ164" s="9"/>
      <c r="AK164" s="9"/>
      <c r="AL164" s="9"/>
      <c r="AM164" s="9">
        <v>6</v>
      </c>
      <c r="AN164" s="9">
        <v>5</v>
      </c>
      <c r="AO164" s="9">
        <v>3</v>
      </c>
      <c r="AP164" s="9">
        <v>7</v>
      </c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>
        <v>2</v>
      </c>
      <c r="BH164" s="9"/>
      <c r="BI164" s="9"/>
      <c r="BJ164" s="9"/>
      <c r="BK164" s="9">
        <v>10</v>
      </c>
      <c r="BL164" s="9">
        <v>4</v>
      </c>
      <c r="BM164" s="9">
        <v>4</v>
      </c>
      <c r="BN164" s="9">
        <v>1</v>
      </c>
      <c r="BO164" s="9"/>
      <c r="BP164" s="9"/>
      <c r="BQ164" s="9"/>
      <c r="BR164" s="9"/>
      <c r="BS164" s="9">
        <v>20</v>
      </c>
      <c r="BT164" s="9">
        <v>1</v>
      </c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>
        <v>8</v>
      </c>
      <c r="CH164" s="9"/>
      <c r="CI164" s="9">
        <v>6</v>
      </c>
      <c r="CJ164" s="9"/>
      <c r="CK164" s="9"/>
      <c r="CL164" s="6">
        <f>SUM(E164:CK164)</f>
        <v>143</v>
      </c>
    </row>
    <row r="165" spans="1:90" ht="13.5" customHeight="1" x14ac:dyDescent="0.35">
      <c r="A165" s="11">
        <v>160</v>
      </c>
      <c r="B165" s="3" t="s">
        <v>346</v>
      </c>
      <c r="C165" s="4" t="s">
        <v>229</v>
      </c>
      <c r="D165" s="4" t="s">
        <v>40</v>
      </c>
      <c r="E165" s="9"/>
      <c r="F165" s="9"/>
      <c r="G165" s="9">
        <v>13</v>
      </c>
      <c r="H165" s="9">
        <v>2</v>
      </c>
      <c r="I165" s="9">
        <v>1</v>
      </c>
      <c r="J165" s="9"/>
      <c r="K165" s="9">
        <v>22</v>
      </c>
      <c r="L165" s="9">
        <v>2</v>
      </c>
      <c r="M165" s="9"/>
      <c r="N165" s="9"/>
      <c r="O165" s="9"/>
      <c r="P165" s="9"/>
      <c r="Q165" s="9"/>
      <c r="R165" s="9"/>
      <c r="S165" s="9"/>
      <c r="T165" s="9"/>
      <c r="U165" s="9">
        <v>12</v>
      </c>
      <c r="V165" s="9"/>
      <c r="W165" s="9"/>
      <c r="X165" s="9"/>
      <c r="Y165" s="9"/>
      <c r="Z165" s="9"/>
      <c r="AA165" s="9"/>
      <c r="AB165" s="9"/>
      <c r="AC165" s="9"/>
      <c r="AD165" s="9"/>
      <c r="AE165" s="9">
        <v>5</v>
      </c>
      <c r="AF165" s="9"/>
      <c r="AG165" s="9">
        <v>6</v>
      </c>
      <c r="AH165" s="9"/>
      <c r="AI165" s="9">
        <v>7</v>
      </c>
      <c r="AJ165" s="9"/>
      <c r="AK165" s="9">
        <v>40</v>
      </c>
      <c r="AL165" s="9"/>
      <c r="AM165" s="9"/>
      <c r="AN165" s="9"/>
      <c r="AO165" s="9">
        <v>7</v>
      </c>
      <c r="AP165" s="9"/>
      <c r="AQ165" s="9"/>
      <c r="AR165" s="9"/>
      <c r="AS165" s="9">
        <v>7</v>
      </c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>
        <v>4</v>
      </c>
      <c r="BM165" s="9">
        <v>4</v>
      </c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>
        <v>10</v>
      </c>
      <c r="CJ165" s="9"/>
      <c r="CK165" s="9"/>
      <c r="CL165" s="6">
        <f>SUM(E165:CK165)</f>
        <v>142</v>
      </c>
    </row>
    <row r="166" spans="1:90" ht="13.5" customHeight="1" x14ac:dyDescent="0.35">
      <c r="A166" s="11">
        <v>161</v>
      </c>
      <c r="B166" s="3" t="s">
        <v>673</v>
      </c>
      <c r="C166" s="4" t="s">
        <v>269</v>
      </c>
      <c r="D166" s="4" t="s">
        <v>49</v>
      </c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>
        <v>10</v>
      </c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>
        <v>10</v>
      </c>
      <c r="AJ166" s="9"/>
      <c r="AK166" s="9"/>
      <c r="AL166" s="9">
        <v>20</v>
      </c>
      <c r="AM166" s="9">
        <v>40</v>
      </c>
      <c r="AN166" s="9"/>
      <c r="AO166" s="9">
        <v>6</v>
      </c>
      <c r="AP166" s="9">
        <v>15</v>
      </c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>
        <v>40</v>
      </c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6">
        <f>SUM(E166:CK166)</f>
        <v>141</v>
      </c>
    </row>
    <row r="167" spans="1:90" ht="13.5" customHeight="1" x14ac:dyDescent="0.35">
      <c r="A167" s="11">
        <v>162</v>
      </c>
      <c r="B167" s="3" t="s">
        <v>649</v>
      </c>
      <c r="C167" s="4" t="s">
        <v>462</v>
      </c>
      <c r="D167" s="4" t="s">
        <v>83</v>
      </c>
      <c r="E167" s="9"/>
      <c r="F167" s="9"/>
      <c r="G167" s="9"/>
      <c r="H167" s="9"/>
      <c r="I167" s="9"/>
      <c r="J167" s="9"/>
      <c r="K167" s="9"/>
      <c r="L167" s="9">
        <v>3</v>
      </c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>
        <v>2</v>
      </c>
      <c r="AD167" s="9">
        <v>4</v>
      </c>
      <c r="AE167" s="9">
        <v>5</v>
      </c>
      <c r="AF167" s="9">
        <v>15</v>
      </c>
      <c r="AG167" s="9"/>
      <c r="AH167" s="9"/>
      <c r="AI167" s="9"/>
      <c r="AJ167" s="9"/>
      <c r="AK167" s="9"/>
      <c r="AL167" s="9">
        <v>20</v>
      </c>
      <c r="AM167" s="9"/>
      <c r="AN167" s="9"/>
      <c r="AO167" s="9"/>
      <c r="AP167" s="9"/>
      <c r="AQ167" s="9">
        <v>7</v>
      </c>
      <c r="AR167" s="9">
        <v>30</v>
      </c>
      <c r="AS167" s="9">
        <v>3</v>
      </c>
      <c r="AT167" s="9">
        <v>50</v>
      </c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6">
        <f>SUM(E167:CK167)</f>
        <v>139</v>
      </c>
    </row>
    <row r="168" spans="1:90" ht="13.5" customHeight="1" x14ac:dyDescent="0.35">
      <c r="A168" s="11">
        <v>163</v>
      </c>
      <c r="B168" s="3" t="s">
        <v>376</v>
      </c>
      <c r="C168" s="4" t="s">
        <v>211</v>
      </c>
      <c r="D168" s="4" t="s">
        <v>52</v>
      </c>
      <c r="E168" s="9"/>
      <c r="F168" s="9">
        <v>5</v>
      </c>
      <c r="G168" s="9"/>
      <c r="H168" s="9"/>
      <c r="I168" s="9">
        <v>1</v>
      </c>
      <c r="J168" s="9">
        <v>1</v>
      </c>
      <c r="K168" s="9">
        <v>1</v>
      </c>
      <c r="L168" s="9">
        <v>1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>
        <v>2</v>
      </c>
      <c r="AE168" s="9"/>
      <c r="AF168" s="9"/>
      <c r="AG168" s="9"/>
      <c r="AH168" s="9">
        <v>6</v>
      </c>
      <c r="AI168" s="9"/>
      <c r="AJ168" s="9"/>
      <c r="AK168" s="9">
        <v>10</v>
      </c>
      <c r="AL168" s="9">
        <v>7</v>
      </c>
      <c r="AM168" s="9"/>
      <c r="AN168" s="9">
        <v>6</v>
      </c>
      <c r="AO168" s="9">
        <v>3</v>
      </c>
      <c r="AP168" s="9">
        <v>6</v>
      </c>
      <c r="AQ168" s="9">
        <v>6</v>
      </c>
      <c r="AR168" s="9">
        <v>7</v>
      </c>
      <c r="AS168" s="9">
        <v>15</v>
      </c>
      <c r="AT168" s="9">
        <v>6</v>
      </c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>
        <v>2</v>
      </c>
      <c r="BT168" s="9">
        <v>1</v>
      </c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>
        <v>10</v>
      </c>
      <c r="CH168" s="9">
        <v>20</v>
      </c>
      <c r="CI168" s="9">
        <v>20</v>
      </c>
      <c r="CJ168" s="9"/>
      <c r="CK168" s="9"/>
      <c r="CL168" s="6">
        <f>SUM(E168:CK168)</f>
        <v>136</v>
      </c>
    </row>
    <row r="169" spans="1:90" ht="13.5" customHeight="1" x14ac:dyDescent="0.35">
      <c r="A169" s="11">
        <v>164</v>
      </c>
      <c r="B169" s="3" t="s">
        <v>189</v>
      </c>
      <c r="C169" s="4" t="s">
        <v>22</v>
      </c>
      <c r="D169" s="4" t="s">
        <v>23</v>
      </c>
      <c r="E169" s="9"/>
      <c r="F169" s="9">
        <v>1</v>
      </c>
      <c r="G169" s="9">
        <v>1</v>
      </c>
      <c r="H169" s="9">
        <v>1</v>
      </c>
      <c r="I169" s="9">
        <v>8</v>
      </c>
      <c r="J169" s="9">
        <v>4</v>
      </c>
      <c r="K169" s="9">
        <v>1</v>
      </c>
      <c r="L169" s="9">
        <v>1</v>
      </c>
      <c r="M169" s="9"/>
      <c r="N169" s="9"/>
      <c r="O169" s="9"/>
      <c r="P169" s="9"/>
      <c r="Q169" s="9">
        <v>1</v>
      </c>
      <c r="R169" s="9">
        <v>1</v>
      </c>
      <c r="S169" s="9">
        <v>1</v>
      </c>
      <c r="T169" s="9">
        <v>1</v>
      </c>
      <c r="U169" s="9">
        <v>1</v>
      </c>
      <c r="V169" s="9">
        <v>1</v>
      </c>
      <c r="W169" s="9"/>
      <c r="X169" s="9"/>
      <c r="Y169" s="9"/>
      <c r="Z169" s="9"/>
      <c r="AA169" s="9"/>
      <c r="AB169" s="9"/>
      <c r="AC169" s="9">
        <v>2</v>
      </c>
      <c r="AD169" s="9">
        <v>3</v>
      </c>
      <c r="AE169" s="9">
        <v>5</v>
      </c>
      <c r="AF169" s="9">
        <v>3</v>
      </c>
      <c r="AG169" s="9">
        <v>4</v>
      </c>
      <c r="AH169" s="9">
        <v>4</v>
      </c>
      <c r="AI169" s="9"/>
      <c r="AJ169" s="9">
        <v>4</v>
      </c>
      <c r="AK169" s="9">
        <v>4</v>
      </c>
      <c r="AL169" s="9"/>
      <c r="AM169" s="9"/>
      <c r="AN169" s="9"/>
      <c r="AO169" s="9">
        <v>5</v>
      </c>
      <c r="AP169" s="9"/>
      <c r="AQ169" s="9"/>
      <c r="AR169" s="9">
        <v>3</v>
      </c>
      <c r="AS169" s="9"/>
      <c r="AT169" s="9"/>
      <c r="AU169" s="9"/>
      <c r="AV169" s="9">
        <v>2</v>
      </c>
      <c r="AW169" s="9">
        <v>7</v>
      </c>
      <c r="AX169" s="9">
        <v>6</v>
      </c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>
        <v>3</v>
      </c>
      <c r="BM169" s="9"/>
      <c r="BN169" s="9"/>
      <c r="BO169" s="9"/>
      <c r="BP169" s="9"/>
      <c r="BQ169" s="9"/>
      <c r="BR169" s="9"/>
      <c r="BS169" s="9">
        <v>40</v>
      </c>
      <c r="BT169" s="9">
        <v>3</v>
      </c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>
        <v>2</v>
      </c>
      <c r="CF169" s="9"/>
      <c r="CG169" s="9">
        <v>8</v>
      </c>
      <c r="CH169" s="9"/>
      <c r="CI169" s="9">
        <v>2</v>
      </c>
      <c r="CJ169" s="9"/>
      <c r="CK169" s="9"/>
      <c r="CL169" s="6">
        <f>SUM(E169:CK169)</f>
        <v>133</v>
      </c>
    </row>
    <row r="170" spans="1:90" ht="13.5" customHeight="1" x14ac:dyDescent="0.35">
      <c r="A170" s="11">
        <v>165</v>
      </c>
      <c r="B170" s="3" t="s">
        <v>355</v>
      </c>
      <c r="C170" s="4" t="s">
        <v>206</v>
      </c>
      <c r="D170" s="4" t="s">
        <v>40</v>
      </c>
      <c r="E170" s="9">
        <v>13</v>
      </c>
      <c r="F170" s="9">
        <v>10</v>
      </c>
      <c r="G170" s="9"/>
      <c r="H170" s="9">
        <v>13</v>
      </c>
      <c r="I170" s="9">
        <v>2</v>
      </c>
      <c r="J170" s="9"/>
      <c r="K170" s="9"/>
      <c r="L170" s="9"/>
      <c r="M170" s="9"/>
      <c r="N170" s="9"/>
      <c r="O170" s="9"/>
      <c r="P170" s="9"/>
      <c r="Q170" s="9">
        <v>3</v>
      </c>
      <c r="R170" s="9">
        <v>13</v>
      </c>
      <c r="S170" s="9">
        <v>10</v>
      </c>
      <c r="T170" s="9">
        <v>3</v>
      </c>
      <c r="U170" s="9"/>
      <c r="V170" s="9">
        <v>20</v>
      </c>
      <c r="W170" s="9"/>
      <c r="X170" s="9"/>
      <c r="Y170" s="9"/>
      <c r="Z170" s="9"/>
      <c r="AA170" s="9"/>
      <c r="AB170" s="9"/>
      <c r="AC170" s="9"/>
      <c r="AD170" s="9"/>
      <c r="AE170" s="9">
        <v>7</v>
      </c>
      <c r="AF170" s="9">
        <v>5</v>
      </c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>
        <v>3</v>
      </c>
      <c r="BL170" s="9">
        <v>5</v>
      </c>
      <c r="BM170" s="9"/>
      <c r="BN170" s="9">
        <v>11</v>
      </c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>
        <v>15</v>
      </c>
      <c r="CJ170" s="9"/>
      <c r="CK170" s="9"/>
      <c r="CL170" s="6">
        <f>SUM(E170:CK170)</f>
        <v>133</v>
      </c>
    </row>
    <row r="171" spans="1:90" ht="13.5" customHeight="1" x14ac:dyDescent="0.35">
      <c r="A171" s="11">
        <v>166</v>
      </c>
      <c r="B171" s="3" t="s">
        <v>239</v>
      </c>
      <c r="C171" s="4" t="s">
        <v>229</v>
      </c>
      <c r="D171" s="4" t="s">
        <v>40</v>
      </c>
      <c r="E171" s="9"/>
      <c r="F171" s="9"/>
      <c r="G171" s="9"/>
      <c r="H171" s="9"/>
      <c r="I171" s="9"/>
      <c r="J171" s="9">
        <v>9</v>
      </c>
      <c r="K171" s="9"/>
      <c r="L171" s="9"/>
      <c r="M171" s="9"/>
      <c r="N171" s="9"/>
      <c r="O171" s="9"/>
      <c r="P171" s="9"/>
      <c r="Q171" s="9"/>
      <c r="R171" s="9">
        <v>2</v>
      </c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>
        <v>5</v>
      </c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>
        <v>5</v>
      </c>
      <c r="BL171" s="9"/>
      <c r="BM171" s="9"/>
      <c r="BN171" s="9"/>
      <c r="BO171" s="9">
        <v>30</v>
      </c>
      <c r="BP171" s="9">
        <v>20</v>
      </c>
      <c r="BQ171" s="9">
        <v>30</v>
      </c>
      <c r="BR171" s="9">
        <v>30</v>
      </c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6">
        <f>SUM(E171:CK171)</f>
        <v>131</v>
      </c>
    </row>
    <row r="172" spans="1:90" ht="13.5" customHeight="1" x14ac:dyDescent="0.35">
      <c r="A172" s="11">
        <v>167</v>
      </c>
      <c r="B172" s="3" t="s">
        <v>136</v>
      </c>
      <c r="C172" s="4" t="s">
        <v>137</v>
      </c>
      <c r="D172" s="4" t="s">
        <v>83</v>
      </c>
      <c r="E172" s="9">
        <v>5</v>
      </c>
      <c r="F172" s="9">
        <v>4</v>
      </c>
      <c r="G172" s="9">
        <v>10</v>
      </c>
      <c r="H172" s="9">
        <v>10</v>
      </c>
      <c r="I172" s="9"/>
      <c r="J172" s="9">
        <v>15</v>
      </c>
      <c r="K172" s="9">
        <v>19</v>
      </c>
      <c r="L172" s="9"/>
      <c r="M172" s="9"/>
      <c r="N172" s="9"/>
      <c r="O172" s="9">
        <v>9</v>
      </c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>
        <v>10</v>
      </c>
      <c r="AD172" s="9">
        <v>6</v>
      </c>
      <c r="AE172" s="9"/>
      <c r="AF172" s="9"/>
      <c r="AG172" s="9"/>
      <c r="AH172" s="9"/>
      <c r="AI172" s="9"/>
      <c r="AJ172" s="9">
        <v>5</v>
      </c>
      <c r="AK172" s="9">
        <v>7</v>
      </c>
      <c r="AL172" s="9">
        <v>6</v>
      </c>
      <c r="AM172" s="9"/>
      <c r="AN172" s="9"/>
      <c r="AO172" s="9"/>
      <c r="AP172" s="9"/>
      <c r="AQ172" s="9">
        <v>2</v>
      </c>
      <c r="AR172" s="9">
        <v>5</v>
      </c>
      <c r="AS172" s="9">
        <v>5</v>
      </c>
      <c r="AT172" s="9">
        <v>5</v>
      </c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>
        <v>1</v>
      </c>
      <c r="BM172" s="9">
        <v>1</v>
      </c>
      <c r="BN172" s="9">
        <v>5</v>
      </c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6">
        <f>SUM(E172:CK172)</f>
        <v>130</v>
      </c>
    </row>
    <row r="173" spans="1:90" ht="13.5" customHeight="1" x14ac:dyDescent="0.35">
      <c r="A173" s="11">
        <v>168</v>
      </c>
      <c r="B173" s="3" t="s">
        <v>399</v>
      </c>
      <c r="C173" s="4" t="s">
        <v>400</v>
      </c>
      <c r="D173" s="4" t="s">
        <v>31</v>
      </c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>
        <v>5</v>
      </c>
      <c r="R173" s="9"/>
      <c r="S173" s="9"/>
      <c r="T173" s="9"/>
      <c r="U173" s="9"/>
      <c r="V173" s="9">
        <v>3</v>
      </c>
      <c r="W173" s="9"/>
      <c r="X173" s="9"/>
      <c r="Y173" s="9"/>
      <c r="Z173" s="9"/>
      <c r="AA173" s="9"/>
      <c r="AB173" s="9"/>
      <c r="AC173" s="9">
        <v>7</v>
      </c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>
        <v>3</v>
      </c>
      <c r="AP173" s="9"/>
      <c r="AQ173" s="9"/>
      <c r="AR173" s="9"/>
      <c r="AS173" s="9"/>
      <c r="AT173" s="9"/>
      <c r="AU173" s="9">
        <v>5</v>
      </c>
      <c r="AV173" s="9">
        <v>6</v>
      </c>
      <c r="AW173" s="9">
        <v>50</v>
      </c>
      <c r="AX173" s="9">
        <v>6</v>
      </c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>
        <v>5</v>
      </c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>
        <v>30</v>
      </c>
      <c r="CG173" s="9">
        <v>10</v>
      </c>
      <c r="CH173" s="9"/>
      <c r="CI173" s="9"/>
      <c r="CJ173" s="9"/>
      <c r="CK173" s="9"/>
      <c r="CL173" s="6">
        <f>SUM(E173:CK173)</f>
        <v>130</v>
      </c>
    </row>
    <row r="174" spans="1:90" ht="13.5" customHeight="1" x14ac:dyDescent="0.35">
      <c r="A174" s="11">
        <v>169</v>
      </c>
      <c r="B174" s="3" t="s">
        <v>449</v>
      </c>
      <c r="C174" s="4" t="s">
        <v>451</v>
      </c>
      <c r="D174" s="4" t="s">
        <v>37</v>
      </c>
      <c r="E174" s="9"/>
      <c r="F174" s="9"/>
      <c r="G174" s="9"/>
      <c r="H174" s="9"/>
      <c r="I174" s="9">
        <v>1</v>
      </c>
      <c r="J174" s="9">
        <v>1</v>
      </c>
      <c r="K174" s="9">
        <v>2</v>
      </c>
      <c r="L174" s="9">
        <v>1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>
        <v>6</v>
      </c>
      <c r="AN174" s="9">
        <v>50</v>
      </c>
      <c r="AO174" s="9">
        <v>6</v>
      </c>
      <c r="AP174" s="9">
        <v>40</v>
      </c>
      <c r="AQ174" s="9"/>
      <c r="AR174" s="9"/>
      <c r="AS174" s="9"/>
      <c r="AT174" s="9"/>
      <c r="AU174" s="9">
        <v>4</v>
      </c>
      <c r="AV174" s="9">
        <v>6</v>
      </c>
      <c r="AW174" s="9">
        <v>6</v>
      </c>
      <c r="AX174" s="9">
        <v>5</v>
      </c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6">
        <f>SUM(E174:CK174)</f>
        <v>128</v>
      </c>
    </row>
    <row r="175" spans="1:90" ht="13.5" customHeight="1" x14ac:dyDescent="0.35">
      <c r="A175" s="11">
        <v>170</v>
      </c>
      <c r="B175" s="3" t="s">
        <v>104</v>
      </c>
      <c r="C175" s="4" t="s">
        <v>69</v>
      </c>
      <c r="D175" s="4" t="s">
        <v>31</v>
      </c>
      <c r="E175" s="9">
        <v>1</v>
      </c>
      <c r="F175" s="9">
        <v>1</v>
      </c>
      <c r="G175" s="9"/>
      <c r="H175" s="9">
        <v>5</v>
      </c>
      <c r="I175" s="9">
        <v>1</v>
      </c>
      <c r="J175" s="9">
        <v>1</v>
      </c>
      <c r="K175" s="9">
        <v>2</v>
      </c>
      <c r="L175" s="9">
        <v>2</v>
      </c>
      <c r="M175" s="9">
        <v>7</v>
      </c>
      <c r="N175" s="9">
        <v>7</v>
      </c>
      <c r="O175" s="9">
        <v>6</v>
      </c>
      <c r="P175" s="9">
        <v>6</v>
      </c>
      <c r="Q175" s="9"/>
      <c r="R175" s="9"/>
      <c r="S175" s="9">
        <v>1</v>
      </c>
      <c r="T175" s="9">
        <v>1</v>
      </c>
      <c r="U175" s="9">
        <v>13</v>
      </c>
      <c r="V175" s="9">
        <v>4</v>
      </c>
      <c r="W175" s="9"/>
      <c r="X175" s="9"/>
      <c r="Y175" s="9"/>
      <c r="Z175" s="9"/>
      <c r="AA175" s="9"/>
      <c r="AB175" s="9"/>
      <c r="AC175" s="9">
        <v>6</v>
      </c>
      <c r="AD175" s="9">
        <v>6</v>
      </c>
      <c r="AE175" s="9">
        <v>1</v>
      </c>
      <c r="AF175" s="9">
        <v>1</v>
      </c>
      <c r="AG175" s="9">
        <v>7</v>
      </c>
      <c r="AH175" s="9">
        <v>6</v>
      </c>
      <c r="AI175" s="9"/>
      <c r="AJ175" s="9"/>
      <c r="AK175" s="9">
        <v>7</v>
      </c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>
        <v>20</v>
      </c>
      <c r="BB175" s="9">
        <v>10</v>
      </c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>
        <v>6</v>
      </c>
      <c r="CF175" s="9"/>
      <c r="CG175" s="9"/>
      <c r="CH175" s="9"/>
      <c r="CI175" s="9"/>
      <c r="CJ175" s="9"/>
      <c r="CK175" s="9"/>
      <c r="CL175" s="6">
        <f>SUM(E175:CK175)</f>
        <v>128</v>
      </c>
    </row>
    <row r="176" spans="1:90" ht="13.5" customHeight="1" x14ac:dyDescent="0.35">
      <c r="A176" s="11">
        <v>171</v>
      </c>
      <c r="B176" s="3" t="s">
        <v>112</v>
      </c>
      <c r="C176" s="4" t="s">
        <v>24</v>
      </c>
      <c r="D176" s="4" t="s">
        <v>25</v>
      </c>
      <c r="E176" s="9">
        <v>10</v>
      </c>
      <c r="F176" s="9"/>
      <c r="G176" s="9">
        <v>1</v>
      </c>
      <c r="H176" s="9">
        <v>1</v>
      </c>
      <c r="I176" s="9">
        <v>2</v>
      </c>
      <c r="J176" s="9">
        <v>1</v>
      </c>
      <c r="K176" s="9">
        <v>8</v>
      </c>
      <c r="L176" s="9">
        <v>11</v>
      </c>
      <c r="M176" s="9"/>
      <c r="N176" s="9"/>
      <c r="O176" s="9"/>
      <c r="P176" s="9"/>
      <c r="Q176" s="9"/>
      <c r="R176" s="9">
        <v>2</v>
      </c>
      <c r="S176" s="9">
        <v>1</v>
      </c>
      <c r="T176" s="9">
        <v>1</v>
      </c>
      <c r="U176" s="9">
        <v>1</v>
      </c>
      <c r="V176" s="9">
        <v>1</v>
      </c>
      <c r="W176" s="9"/>
      <c r="X176" s="9"/>
      <c r="Y176" s="9"/>
      <c r="Z176" s="9"/>
      <c r="AA176" s="9"/>
      <c r="AB176" s="9"/>
      <c r="AC176" s="9">
        <v>2</v>
      </c>
      <c r="AD176" s="9">
        <v>1</v>
      </c>
      <c r="AE176" s="9">
        <v>6</v>
      </c>
      <c r="AF176" s="9"/>
      <c r="AG176" s="9">
        <v>2</v>
      </c>
      <c r="AH176" s="9">
        <v>4</v>
      </c>
      <c r="AI176" s="9"/>
      <c r="AJ176" s="9"/>
      <c r="AK176" s="9"/>
      <c r="AL176" s="9"/>
      <c r="AM176" s="9"/>
      <c r="AN176" s="9"/>
      <c r="AO176" s="9"/>
      <c r="AP176" s="9"/>
      <c r="AQ176" s="9">
        <v>2</v>
      </c>
      <c r="AR176" s="9">
        <v>1</v>
      </c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>
        <v>15</v>
      </c>
      <c r="BP176" s="9">
        <v>13</v>
      </c>
      <c r="BQ176" s="9"/>
      <c r="BR176" s="9"/>
      <c r="BS176" s="9">
        <v>5</v>
      </c>
      <c r="BT176" s="9">
        <v>15</v>
      </c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>
        <v>1</v>
      </c>
      <c r="CF176" s="9"/>
      <c r="CG176" s="9"/>
      <c r="CH176" s="9"/>
      <c r="CI176" s="9">
        <v>20</v>
      </c>
      <c r="CJ176" s="9"/>
      <c r="CK176" s="9"/>
      <c r="CL176" s="6">
        <f>SUM(E176:CK176)</f>
        <v>127</v>
      </c>
    </row>
    <row r="177" spans="1:90" ht="13.5" customHeight="1" x14ac:dyDescent="0.35">
      <c r="A177" s="11">
        <v>172</v>
      </c>
      <c r="B177" s="3" t="s">
        <v>220</v>
      </c>
      <c r="C177" s="4" t="s">
        <v>47</v>
      </c>
      <c r="D177" s="4" t="s">
        <v>48</v>
      </c>
      <c r="E177" s="9"/>
      <c r="F177" s="9">
        <v>1</v>
      </c>
      <c r="G177" s="9"/>
      <c r="H177" s="9">
        <v>1</v>
      </c>
      <c r="I177" s="9">
        <v>1</v>
      </c>
      <c r="J177" s="9">
        <v>3</v>
      </c>
      <c r="K177" s="9"/>
      <c r="L177" s="9">
        <v>1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>
        <v>1</v>
      </c>
      <c r="AD177" s="9">
        <v>1</v>
      </c>
      <c r="AE177" s="9"/>
      <c r="AF177" s="9"/>
      <c r="AG177" s="9"/>
      <c r="AH177" s="9"/>
      <c r="AI177" s="9"/>
      <c r="AJ177" s="9">
        <v>3</v>
      </c>
      <c r="AK177" s="9"/>
      <c r="AL177" s="9">
        <v>7</v>
      </c>
      <c r="AM177" s="9"/>
      <c r="AN177" s="9"/>
      <c r="AO177" s="9"/>
      <c r="AP177" s="9">
        <v>1</v>
      </c>
      <c r="AQ177" s="9"/>
      <c r="AR177" s="9"/>
      <c r="AS177" s="9"/>
      <c r="AT177" s="9">
        <v>1</v>
      </c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>
        <v>10</v>
      </c>
      <c r="BL177" s="9"/>
      <c r="BM177" s="9"/>
      <c r="BN177" s="9"/>
      <c r="BO177" s="9"/>
      <c r="BP177" s="9"/>
      <c r="BQ177" s="9"/>
      <c r="BR177" s="9"/>
      <c r="BS177" s="9"/>
      <c r="BT177" s="9">
        <v>1</v>
      </c>
      <c r="BU177" s="9"/>
      <c r="BV177" s="9">
        <v>80</v>
      </c>
      <c r="BW177" s="9"/>
      <c r="BX177" s="9"/>
      <c r="BY177" s="9"/>
      <c r="BZ177" s="9"/>
      <c r="CA177" s="9"/>
      <c r="CB177" s="9"/>
      <c r="CC177" s="9"/>
      <c r="CD177" s="9"/>
      <c r="CE177" s="9">
        <v>7</v>
      </c>
      <c r="CF177" s="9"/>
      <c r="CG177" s="9"/>
      <c r="CH177" s="9"/>
      <c r="CI177" s="9">
        <v>8</v>
      </c>
      <c r="CJ177" s="9"/>
      <c r="CK177" s="9"/>
      <c r="CL177" s="6">
        <f>SUM(E177:CK177)</f>
        <v>127</v>
      </c>
    </row>
    <row r="178" spans="1:90" ht="13.5" customHeight="1" x14ac:dyDescent="0.35">
      <c r="A178" s="11">
        <v>173</v>
      </c>
      <c r="B178" s="3" t="s">
        <v>164</v>
      </c>
      <c r="C178" s="4" t="s">
        <v>144</v>
      </c>
      <c r="D178" s="4" t="s">
        <v>52</v>
      </c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>
        <v>5</v>
      </c>
      <c r="AD178" s="9"/>
      <c r="AE178" s="9"/>
      <c r="AF178" s="9"/>
      <c r="AG178" s="9"/>
      <c r="AH178" s="9"/>
      <c r="AI178" s="9">
        <v>7</v>
      </c>
      <c r="AJ178" s="9">
        <v>7</v>
      </c>
      <c r="AK178" s="9">
        <v>7</v>
      </c>
      <c r="AL178" s="9">
        <v>10</v>
      </c>
      <c r="AM178" s="9"/>
      <c r="AN178" s="9"/>
      <c r="AO178" s="9"/>
      <c r="AP178" s="9"/>
      <c r="AQ178" s="9">
        <v>4</v>
      </c>
      <c r="AR178" s="9">
        <v>4</v>
      </c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>
        <v>30</v>
      </c>
      <c r="BD178" s="9">
        <v>15</v>
      </c>
      <c r="BE178" s="9"/>
      <c r="BF178" s="9"/>
      <c r="BG178" s="9">
        <v>3</v>
      </c>
      <c r="BH178" s="9">
        <v>3</v>
      </c>
      <c r="BI178" s="9">
        <v>1</v>
      </c>
      <c r="BJ178" s="9">
        <v>2</v>
      </c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>
        <v>20</v>
      </c>
      <c r="CH178" s="9">
        <v>6</v>
      </c>
      <c r="CI178" s="9">
        <v>2</v>
      </c>
      <c r="CJ178" s="9"/>
      <c r="CK178" s="9"/>
      <c r="CL178" s="6">
        <f>SUM(E178:CK178)</f>
        <v>126</v>
      </c>
    </row>
    <row r="179" spans="1:90" ht="13.5" customHeight="1" x14ac:dyDescent="0.35">
      <c r="A179" s="11">
        <v>174</v>
      </c>
      <c r="B179" s="3" t="s">
        <v>102</v>
      </c>
      <c r="C179" s="4" t="s">
        <v>103</v>
      </c>
      <c r="D179" s="4" t="s">
        <v>11</v>
      </c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>
        <v>6</v>
      </c>
      <c r="AP179" s="9"/>
      <c r="AQ179" s="9"/>
      <c r="AR179" s="9"/>
      <c r="AS179" s="9"/>
      <c r="AT179" s="9"/>
      <c r="AU179" s="9">
        <v>50</v>
      </c>
      <c r="AV179" s="9"/>
      <c r="AW179" s="9">
        <v>70</v>
      </c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6">
        <f>SUM(E179:CK179)</f>
        <v>126</v>
      </c>
    </row>
    <row r="180" spans="1:90" ht="13.5" customHeight="1" x14ac:dyDescent="0.35">
      <c r="A180" s="11">
        <v>175</v>
      </c>
      <c r="B180" s="3" t="s">
        <v>306</v>
      </c>
      <c r="C180" s="4" t="s">
        <v>47</v>
      </c>
      <c r="D180" s="4" t="s">
        <v>48</v>
      </c>
      <c r="E180" s="9"/>
      <c r="F180" s="9">
        <v>10</v>
      </c>
      <c r="G180" s="9"/>
      <c r="H180" s="9">
        <v>2</v>
      </c>
      <c r="I180" s="9">
        <v>1</v>
      </c>
      <c r="J180" s="9">
        <v>1</v>
      </c>
      <c r="K180" s="9">
        <v>2</v>
      </c>
      <c r="L180" s="9">
        <v>1</v>
      </c>
      <c r="M180" s="9"/>
      <c r="N180" s="9"/>
      <c r="O180" s="9"/>
      <c r="P180" s="9"/>
      <c r="Q180" s="9">
        <v>3</v>
      </c>
      <c r="R180" s="9">
        <v>4</v>
      </c>
      <c r="S180" s="9">
        <v>1</v>
      </c>
      <c r="T180" s="9">
        <v>5</v>
      </c>
      <c r="U180" s="9">
        <v>2</v>
      </c>
      <c r="V180" s="9">
        <v>1</v>
      </c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>
        <v>1</v>
      </c>
      <c r="AJ180" s="9">
        <v>7</v>
      </c>
      <c r="AK180" s="9">
        <v>1</v>
      </c>
      <c r="AL180" s="9">
        <v>4</v>
      </c>
      <c r="AM180" s="9">
        <v>1</v>
      </c>
      <c r="AN180" s="9">
        <v>1</v>
      </c>
      <c r="AO180" s="9">
        <v>2</v>
      </c>
      <c r="AP180" s="9">
        <v>2</v>
      </c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>
        <v>8</v>
      </c>
      <c r="BD180" s="9">
        <v>16</v>
      </c>
      <c r="BE180" s="9"/>
      <c r="BF180" s="9">
        <v>13</v>
      </c>
      <c r="BG180" s="9">
        <v>1</v>
      </c>
      <c r="BH180" s="9">
        <v>2</v>
      </c>
      <c r="BI180" s="9">
        <v>1</v>
      </c>
      <c r="BJ180" s="9"/>
      <c r="BK180" s="9"/>
      <c r="BL180" s="9">
        <v>1</v>
      </c>
      <c r="BM180" s="9">
        <v>1</v>
      </c>
      <c r="BN180" s="9">
        <v>1</v>
      </c>
      <c r="BO180" s="9"/>
      <c r="BP180" s="9"/>
      <c r="BQ180" s="9"/>
      <c r="BR180" s="9"/>
      <c r="BS180" s="9">
        <v>1</v>
      </c>
      <c r="BT180" s="9">
        <v>1</v>
      </c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>
        <v>6</v>
      </c>
      <c r="CH180" s="9"/>
      <c r="CI180" s="9">
        <v>20</v>
      </c>
      <c r="CJ180" s="9"/>
      <c r="CK180" s="9"/>
      <c r="CL180" s="6">
        <f>SUM(E180:CK180)</f>
        <v>124</v>
      </c>
    </row>
    <row r="181" spans="1:90" ht="13.5" customHeight="1" x14ac:dyDescent="0.35">
      <c r="A181" s="11">
        <v>176</v>
      </c>
      <c r="B181" s="3" t="s">
        <v>248</v>
      </c>
      <c r="C181" s="4" t="s">
        <v>206</v>
      </c>
      <c r="D181" s="4" t="s">
        <v>40</v>
      </c>
      <c r="E181" s="9">
        <v>5</v>
      </c>
      <c r="F181" s="9"/>
      <c r="G181" s="9">
        <v>10</v>
      </c>
      <c r="H181" s="9">
        <v>3</v>
      </c>
      <c r="I181" s="9"/>
      <c r="J181" s="9">
        <v>2</v>
      </c>
      <c r="K181" s="9">
        <v>8</v>
      </c>
      <c r="L181" s="9"/>
      <c r="M181" s="9"/>
      <c r="N181" s="9"/>
      <c r="O181" s="9"/>
      <c r="P181" s="9"/>
      <c r="Q181" s="9">
        <v>15</v>
      </c>
      <c r="R181" s="9">
        <v>5</v>
      </c>
      <c r="S181" s="9"/>
      <c r="T181" s="9">
        <v>5</v>
      </c>
      <c r="U181" s="9">
        <v>13</v>
      </c>
      <c r="V181" s="9">
        <v>3</v>
      </c>
      <c r="W181" s="9"/>
      <c r="X181" s="9"/>
      <c r="Y181" s="9"/>
      <c r="Z181" s="9"/>
      <c r="AA181" s="9"/>
      <c r="AB181" s="9"/>
      <c r="AC181" s="9">
        <v>6</v>
      </c>
      <c r="AD181" s="9"/>
      <c r="AE181" s="9"/>
      <c r="AF181" s="9"/>
      <c r="AG181" s="9"/>
      <c r="AH181" s="9"/>
      <c r="AI181" s="9">
        <v>5</v>
      </c>
      <c r="AJ181" s="9"/>
      <c r="AK181" s="9">
        <v>6</v>
      </c>
      <c r="AL181" s="9"/>
      <c r="AM181" s="9"/>
      <c r="AN181" s="9"/>
      <c r="AO181" s="9">
        <v>4</v>
      </c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>
        <v>14</v>
      </c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>
        <v>20</v>
      </c>
      <c r="CH181" s="9"/>
      <c r="CI181" s="9"/>
      <c r="CJ181" s="9"/>
      <c r="CK181" s="9"/>
      <c r="CL181" s="6">
        <f>SUM(E181:CK181)</f>
        <v>124</v>
      </c>
    </row>
    <row r="182" spans="1:90" ht="13.5" customHeight="1" x14ac:dyDescent="0.35">
      <c r="A182" s="11">
        <v>177</v>
      </c>
      <c r="B182" s="3" t="s">
        <v>785</v>
      </c>
      <c r="C182" s="4" t="s">
        <v>786</v>
      </c>
      <c r="D182" s="4" t="s">
        <v>185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>
        <v>7</v>
      </c>
      <c r="AJ182" s="9"/>
      <c r="AK182" s="9">
        <v>7</v>
      </c>
      <c r="AL182" s="9">
        <v>6</v>
      </c>
      <c r="AM182" s="9"/>
      <c r="AN182" s="9"/>
      <c r="AO182" s="9"/>
      <c r="AP182" s="9"/>
      <c r="AQ182" s="9">
        <v>7</v>
      </c>
      <c r="AR182" s="9"/>
      <c r="AS182" s="9">
        <v>6</v>
      </c>
      <c r="AT182" s="9"/>
      <c r="AU182" s="9"/>
      <c r="AV182" s="9"/>
      <c r="AW182" s="9">
        <v>6</v>
      </c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>
        <v>30</v>
      </c>
      <c r="CG182" s="9">
        <v>15</v>
      </c>
      <c r="CH182" s="9">
        <v>30</v>
      </c>
      <c r="CI182" s="9">
        <v>10</v>
      </c>
      <c r="CJ182" s="9"/>
      <c r="CK182" s="9"/>
      <c r="CL182" s="6">
        <f>SUM(E182:CK182)</f>
        <v>124</v>
      </c>
    </row>
    <row r="183" spans="1:90" ht="13.5" customHeight="1" x14ac:dyDescent="0.35">
      <c r="A183" s="11">
        <v>178</v>
      </c>
      <c r="B183" s="3" t="s">
        <v>366</v>
      </c>
      <c r="C183" s="4" t="s">
        <v>411</v>
      </c>
      <c r="D183" s="4" t="s">
        <v>25</v>
      </c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>
        <v>1</v>
      </c>
      <c r="T183" s="9"/>
      <c r="U183" s="9">
        <v>1</v>
      </c>
      <c r="V183" s="9">
        <v>12</v>
      </c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>
        <v>40</v>
      </c>
      <c r="AV183" s="9">
        <v>40</v>
      </c>
      <c r="AW183" s="9">
        <v>5</v>
      </c>
      <c r="AX183" s="9">
        <v>5</v>
      </c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>
        <v>15</v>
      </c>
      <c r="CG183" s="9">
        <v>2</v>
      </c>
      <c r="CH183" s="9"/>
      <c r="CI183" s="9">
        <v>2</v>
      </c>
      <c r="CJ183" s="9"/>
      <c r="CK183" s="9"/>
      <c r="CL183" s="6">
        <f>SUM(E183:CK183)</f>
        <v>123</v>
      </c>
    </row>
    <row r="184" spans="1:90" ht="13.5" customHeight="1" x14ac:dyDescent="0.35">
      <c r="A184" s="11">
        <v>179</v>
      </c>
      <c r="B184" s="3" t="s">
        <v>466</v>
      </c>
      <c r="C184" s="4" t="s">
        <v>260</v>
      </c>
      <c r="D184" s="4" t="s">
        <v>56</v>
      </c>
      <c r="E184" s="9">
        <v>6</v>
      </c>
      <c r="F184" s="9">
        <v>4</v>
      </c>
      <c r="G184" s="9">
        <v>4</v>
      </c>
      <c r="H184" s="9">
        <v>4</v>
      </c>
      <c r="I184" s="9"/>
      <c r="J184" s="9"/>
      <c r="K184" s="9"/>
      <c r="L184" s="9">
        <v>11</v>
      </c>
      <c r="M184" s="9"/>
      <c r="N184" s="9"/>
      <c r="O184" s="9"/>
      <c r="P184" s="9"/>
      <c r="Q184" s="9">
        <v>12</v>
      </c>
      <c r="R184" s="9">
        <v>11</v>
      </c>
      <c r="S184" s="9"/>
      <c r="T184" s="9">
        <v>5</v>
      </c>
      <c r="U184" s="9"/>
      <c r="V184" s="9"/>
      <c r="W184" s="9"/>
      <c r="X184" s="9"/>
      <c r="Y184" s="9"/>
      <c r="Z184" s="9"/>
      <c r="AA184" s="9"/>
      <c r="AB184" s="9"/>
      <c r="AC184" s="9"/>
      <c r="AD184" s="9">
        <v>7</v>
      </c>
      <c r="AE184" s="9"/>
      <c r="AF184" s="9">
        <v>6</v>
      </c>
      <c r="AG184" s="9"/>
      <c r="AH184" s="9"/>
      <c r="AI184" s="9"/>
      <c r="AJ184" s="9"/>
      <c r="AK184" s="9"/>
      <c r="AL184" s="9"/>
      <c r="AM184" s="9">
        <v>5</v>
      </c>
      <c r="AN184" s="9"/>
      <c r="AO184" s="9">
        <v>5</v>
      </c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>
        <v>30</v>
      </c>
      <c r="CF184" s="9"/>
      <c r="CG184" s="9">
        <v>4</v>
      </c>
      <c r="CH184" s="9"/>
      <c r="CI184" s="9">
        <v>8</v>
      </c>
      <c r="CJ184" s="9"/>
      <c r="CK184" s="9"/>
      <c r="CL184" s="6">
        <f>SUM(E184:CK184)</f>
        <v>122</v>
      </c>
    </row>
    <row r="185" spans="1:90" ht="13.5" customHeight="1" x14ac:dyDescent="0.35">
      <c r="A185" s="11">
        <v>180</v>
      </c>
      <c r="B185" s="3" t="s">
        <v>653</v>
      </c>
      <c r="C185" s="4" t="s">
        <v>27</v>
      </c>
      <c r="D185" s="4" t="s">
        <v>28</v>
      </c>
      <c r="E185" s="9"/>
      <c r="F185" s="9"/>
      <c r="G185" s="9"/>
      <c r="H185" s="9"/>
      <c r="I185" s="9">
        <v>11</v>
      </c>
      <c r="J185" s="9">
        <v>1</v>
      </c>
      <c r="K185" s="9">
        <v>1</v>
      </c>
      <c r="L185" s="9">
        <v>1</v>
      </c>
      <c r="M185" s="9"/>
      <c r="N185" s="9"/>
      <c r="O185" s="9"/>
      <c r="P185" s="9"/>
      <c r="Q185" s="9">
        <v>5</v>
      </c>
      <c r="R185" s="9"/>
      <c r="S185" s="9">
        <v>4</v>
      </c>
      <c r="T185" s="9"/>
      <c r="U185" s="9"/>
      <c r="V185" s="9"/>
      <c r="W185" s="9">
        <v>13</v>
      </c>
      <c r="X185" s="9"/>
      <c r="Y185" s="9">
        <v>5</v>
      </c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>
        <v>6</v>
      </c>
      <c r="AN185" s="9">
        <v>7</v>
      </c>
      <c r="AO185" s="9">
        <v>6</v>
      </c>
      <c r="AP185" s="9"/>
      <c r="AQ185" s="9"/>
      <c r="AR185" s="9"/>
      <c r="AS185" s="9"/>
      <c r="AT185" s="9">
        <v>6</v>
      </c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>
        <v>15</v>
      </c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>
        <v>20</v>
      </c>
      <c r="CG185" s="9"/>
      <c r="CH185" s="9">
        <v>20</v>
      </c>
      <c r="CI185" s="9"/>
      <c r="CJ185" s="9"/>
      <c r="CK185" s="9"/>
      <c r="CL185" s="6">
        <f>SUM(E185:CK185)</f>
        <v>121</v>
      </c>
    </row>
    <row r="186" spans="1:90" ht="13.5" customHeight="1" x14ac:dyDescent="0.35">
      <c r="A186" s="11">
        <v>181</v>
      </c>
      <c r="B186" s="3" t="s">
        <v>157</v>
      </c>
      <c r="C186" s="4" t="s">
        <v>73</v>
      </c>
      <c r="D186" s="4" t="s">
        <v>58</v>
      </c>
      <c r="E186" s="9"/>
      <c r="F186" s="9"/>
      <c r="G186" s="9"/>
      <c r="H186" s="9"/>
      <c r="I186" s="9">
        <v>1</v>
      </c>
      <c r="J186" s="9">
        <v>1</v>
      </c>
      <c r="K186" s="9">
        <v>1</v>
      </c>
      <c r="L186" s="9">
        <v>2</v>
      </c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>
        <v>2</v>
      </c>
      <c r="AB186" s="9"/>
      <c r="AC186" s="9">
        <v>1</v>
      </c>
      <c r="AD186" s="9">
        <v>1</v>
      </c>
      <c r="AE186" s="9">
        <v>1</v>
      </c>
      <c r="AF186" s="9">
        <v>1</v>
      </c>
      <c r="AG186" s="9"/>
      <c r="AH186" s="9"/>
      <c r="AI186" s="9"/>
      <c r="AJ186" s="9"/>
      <c r="AK186" s="9"/>
      <c r="AL186" s="9"/>
      <c r="AM186" s="9"/>
      <c r="AN186" s="9">
        <v>6</v>
      </c>
      <c r="AO186" s="9"/>
      <c r="AP186" s="9">
        <v>6</v>
      </c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>
        <v>13</v>
      </c>
      <c r="BL186" s="9">
        <v>15</v>
      </c>
      <c r="BM186" s="9">
        <v>50</v>
      </c>
      <c r="BN186" s="9">
        <v>20</v>
      </c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6">
        <f>SUM(E186:CK186)</f>
        <v>121</v>
      </c>
    </row>
    <row r="187" spans="1:90" ht="13.5" customHeight="1" x14ac:dyDescent="0.35">
      <c r="A187" s="11">
        <v>182</v>
      </c>
      <c r="B187" s="3" t="s">
        <v>96</v>
      </c>
      <c r="C187" s="4" t="s">
        <v>97</v>
      </c>
      <c r="D187" s="4" t="s">
        <v>52</v>
      </c>
      <c r="E187" s="9"/>
      <c r="F187" s="9"/>
      <c r="G187" s="9"/>
      <c r="H187" s="9"/>
      <c r="I187" s="9">
        <v>6</v>
      </c>
      <c r="J187" s="9"/>
      <c r="K187" s="9">
        <v>2</v>
      </c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>
        <v>3</v>
      </c>
      <c r="AD187" s="9">
        <v>4</v>
      </c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>
        <v>6</v>
      </c>
      <c r="AV187" s="9">
        <v>15</v>
      </c>
      <c r="AW187" s="9">
        <v>3</v>
      </c>
      <c r="AX187" s="9">
        <v>7</v>
      </c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>
        <v>12</v>
      </c>
      <c r="BT187" s="9">
        <v>12</v>
      </c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>
        <v>8</v>
      </c>
      <c r="CG187" s="9">
        <v>4</v>
      </c>
      <c r="CH187" s="9">
        <v>30</v>
      </c>
      <c r="CI187" s="9">
        <v>8</v>
      </c>
      <c r="CJ187" s="9"/>
      <c r="CK187" s="9"/>
      <c r="CL187" s="6">
        <f>SUM(E187:CK187)</f>
        <v>120</v>
      </c>
    </row>
    <row r="188" spans="1:90" ht="13.5" customHeight="1" x14ac:dyDescent="0.35">
      <c r="A188" s="11">
        <v>183</v>
      </c>
      <c r="B188" s="3" t="s">
        <v>150</v>
      </c>
      <c r="C188" s="4" t="s">
        <v>111</v>
      </c>
      <c r="D188" s="4" t="s">
        <v>56</v>
      </c>
      <c r="E188" s="9"/>
      <c r="F188" s="9"/>
      <c r="G188" s="9"/>
      <c r="H188" s="9"/>
      <c r="I188" s="9">
        <v>4</v>
      </c>
      <c r="J188" s="9">
        <v>2</v>
      </c>
      <c r="K188" s="9">
        <v>1</v>
      </c>
      <c r="L188" s="9">
        <v>1</v>
      </c>
      <c r="M188" s="9"/>
      <c r="N188" s="9"/>
      <c r="O188" s="9"/>
      <c r="P188" s="9"/>
      <c r="Q188" s="9">
        <v>4</v>
      </c>
      <c r="R188" s="9"/>
      <c r="S188" s="9">
        <v>4</v>
      </c>
      <c r="T188" s="9">
        <v>2</v>
      </c>
      <c r="U188" s="9">
        <v>1</v>
      </c>
      <c r="V188" s="9">
        <v>3</v>
      </c>
      <c r="W188" s="9"/>
      <c r="X188" s="9"/>
      <c r="Y188" s="9"/>
      <c r="Z188" s="9"/>
      <c r="AA188" s="9"/>
      <c r="AB188" s="9"/>
      <c r="AC188" s="9">
        <v>7</v>
      </c>
      <c r="AD188" s="9">
        <v>3</v>
      </c>
      <c r="AE188" s="9">
        <v>11</v>
      </c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>
        <v>11</v>
      </c>
      <c r="BD188" s="9"/>
      <c r="BE188" s="9"/>
      <c r="BF188" s="9"/>
      <c r="BG188" s="9"/>
      <c r="BH188" s="9"/>
      <c r="BI188" s="9"/>
      <c r="BJ188" s="9"/>
      <c r="BK188" s="9">
        <v>50</v>
      </c>
      <c r="BL188" s="9">
        <v>11</v>
      </c>
      <c r="BM188" s="9"/>
      <c r="BN188" s="9">
        <v>4</v>
      </c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6">
        <f>SUM(E188:CK188)</f>
        <v>119</v>
      </c>
    </row>
    <row r="189" spans="1:90" ht="13.5" customHeight="1" x14ac:dyDescent="0.35">
      <c r="A189" s="11">
        <v>184</v>
      </c>
      <c r="B189" s="3" t="s">
        <v>424</v>
      </c>
      <c r="C189" s="4" t="s">
        <v>320</v>
      </c>
      <c r="D189" s="4" t="s">
        <v>31</v>
      </c>
      <c r="E189" s="9"/>
      <c r="F189" s="9"/>
      <c r="G189" s="9">
        <v>3</v>
      </c>
      <c r="H189" s="9">
        <v>3</v>
      </c>
      <c r="I189" s="9">
        <v>2</v>
      </c>
      <c r="J189" s="9">
        <v>1</v>
      </c>
      <c r="K189" s="9">
        <v>1</v>
      </c>
      <c r="L189" s="9">
        <v>1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>
        <v>2</v>
      </c>
      <c r="AF189" s="9">
        <v>3</v>
      </c>
      <c r="AG189" s="9"/>
      <c r="AH189" s="9"/>
      <c r="AI189" s="9">
        <v>5</v>
      </c>
      <c r="AJ189" s="9">
        <v>7</v>
      </c>
      <c r="AK189" s="9"/>
      <c r="AL189" s="9">
        <v>4</v>
      </c>
      <c r="AM189" s="9">
        <v>4</v>
      </c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>
        <v>30</v>
      </c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>
        <v>2</v>
      </c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>
        <v>20</v>
      </c>
      <c r="BZ189" s="9">
        <v>15</v>
      </c>
      <c r="CA189" s="9"/>
      <c r="CB189" s="9"/>
      <c r="CC189" s="9"/>
      <c r="CD189" s="9"/>
      <c r="CE189" s="9"/>
      <c r="CF189" s="9"/>
      <c r="CG189" s="9"/>
      <c r="CH189" s="9"/>
      <c r="CI189" s="9">
        <v>15</v>
      </c>
      <c r="CJ189" s="9"/>
      <c r="CK189" s="9"/>
      <c r="CL189" s="6">
        <f>SUM(E189:CK189)</f>
        <v>118</v>
      </c>
    </row>
    <row r="190" spans="1:90" ht="13.5" customHeight="1" x14ac:dyDescent="0.35">
      <c r="A190" s="11">
        <v>185</v>
      </c>
      <c r="B190" s="3" t="s">
        <v>421</v>
      </c>
      <c r="C190" s="4" t="s">
        <v>450</v>
      </c>
      <c r="D190" s="4" t="s">
        <v>49</v>
      </c>
      <c r="E190" s="9"/>
      <c r="F190" s="9"/>
      <c r="G190" s="9"/>
      <c r="H190" s="9"/>
      <c r="I190" s="9">
        <v>9</v>
      </c>
      <c r="J190" s="9"/>
      <c r="K190" s="9"/>
      <c r="L190" s="9">
        <v>6</v>
      </c>
      <c r="M190" s="9"/>
      <c r="N190" s="9"/>
      <c r="O190" s="9"/>
      <c r="P190" s="9"/>
      <c r="Q190" s="9">
        <v>11</v>
      </c>
      <c r="R190" s="9">
        <v>5</v>
      </c>
      <c r="S190" s="9">
        <v>5</v>
      </c>
      <c r="T190" s="9">
        <v>5</v>
      </c>
      <c r="U190" s="9"/>
      <c r="V190" s="9">
        <v>11</v>
      </c>
      <c r="W190" s="9"/>
      <c r="X190" s="9"/>
      <c r="Y190" s="9"/>
      <c r="Z190" s="9"/>
      <c r="AA190" s="9"/>
      <c r="AB190" s="9"/>
      <c r="AC190" s="9">
        <v>5</v>
      </c>
      <c r="AD190" s="9">
        <v>7</v>
      </c>
      <c r="AE190" s="9">
        <v>11</v>
      </c>
      <c r="AF190" s="9">
        <v>5</v>
      </c>
      <c r="AG190" s="9"/>
      <c r="AH190" s="9"/>
      <c r="AI190" s="9"/>
      <c r="AJ190" s="9"/>
      <c r="AK190" s="9"/>
      <c r="AL190" s="9"/>
      <c r="AM190" s="9">
        <v>6</v>
      </c>
      <c r="AN190" s="9"/>
      <c r="AO190" s="9"/>
      <c r="AP190" s="9">
        <v>6</v>
      </c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>
        <v>3</v>
      </c>
      <c r="BL190" s="9"/>
      <c r="BM190" s="9">
        <v>3</v>
      </c>
      <c r="BN190" s="9">
        <v>5</v>
      </c>
      <c r="BO190" s="9"/>
      <c r="BP190" s="9"/>
      <c r="BQ190" s="9"/>
      <c r="BR190" s="9"/>
      <c r="BS190" s="9">
        <v>11</v>
      </c>
      <c r="BT190" s="9">
        <v>3</v>
      </c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6">
        <f>SUM(E190:CK190)</f>
        <v>117</v>
      </c>
    </row>
    <row r="191" spans="1:90" ht="13.5" customHeight="1" x14ac:dyDescent="0.35">
      <c r="A191" s="11">
        <v>186</v>
      </c>
      <c r="B191" s="3" t="s">
        <v>726</v>
      </c>
      <c r="C191" s="4" t="s">
        <v>264</v>
      </c>
      <c r="D191" s="4" t="s">
        <v>33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>
        <v>20</v>
      </c>
      <c r="AK191" s="9"/>
      <c r="AL191" s="9"/>
      <c r="AM191" s="9"/>
      <c r="AN191" s="9"/>
      <c r="AO191" s="9"/>
      <c r="AP191" s="9"/>
      <c r="AQ191" s="9"/>
      <c r="AR191" s="9"/>
      <c r="AS191" s="9"/>
      <c r="AT191" s="9">
        <v>3</v>
      </c>
      <c r="AU191" s="9"/>
      <c r="AV191" s="9"/>
      <c r="AW191" s="9"/>
      <c r="AX191" s="9"/>
      <c r="AY191" s="9">
        <v>20</v>
      </c>
      <c r="AZ191" s="9">
        <v>20</v>
      </c>
      <c r="BA191" s="9">
        <v>15</v>
      </c>
      <c r="BB191" s="9">
        <v>10</v>
      </c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>
        <v>5</v>
      </c>
      <c r="BO191" s="9"/>
      <c r="BP191" s="9"/>
      <c r="BQ191" s="9"/>
      <c r="BR191" s="9"/>
      <c r="BS191" s="9"/>
      <c r="BT191" s="9">
        <v>4</v>
      </c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>
        <v>20</v>
      </c>
      <c r="CI191" s="9"/>
      <c r="CJ191" s="9"/>
      <c r="CK191" s="9"/>
      <c r="CL191" s="6">
        <f>SUM(E191:CK191)</f>
        <v>117</v>
      </c>
    </row>
    <row r="192" spans="1:90" ht="13.5" customHeight="1" x14ac:dyDescent="0.35">
      <c r="A192" s="11">
        <v>187</v>
      </c>
      <c r="B192" s="3" t="s">
        <v>146</v>
      </c>
      <c r="C192" s="4" t="s">
        <v>147</v>
      </c>
      <c r="D192" s="4" t="s">
        <v>25</v>
      </c>
      <c r="E192" s="9"/>
      <c r="F192" s="9"/>
      <c r="G192" s="9"/>
      <c r="H192" s="9"/>
      <c r="I192" s="9">
        <v>19</v>
      </c>
      <c r="J192" s="9">
        <v>2</v>
      </c>
      <c r="K192" s="9">
        <v>1</v>
      </c>
      <c r="L192" s="9">
        <v>1</v>
      </c>
      <c r="M192" s="9"/>
      <c r="N192" s="9"/>
      <c r="O192" s="9"/>
      <c r="P192" s="9"/>
      <c r="Q192" s="9"/>
      <c r="R192" s="9"/>
      <c r="S192" s="9">
        <v>1</v>
      </c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>
        <v>7</v>
      </c>
      <c r="AF192" s="9"/>
      <c r="AG192" s="9">
        <v>15</v>
      </c>
      <c r="AH192" s="9"/>
      <c r="AI192" s="9"/>
      <c r="AJ192" s="9"/>
      <c r="AK192" s="9">
        <v>3</v>
      </c>
      <c r="AL192" s="9">
        <v>1</v>
      </c>
      <c r="AM192" s="9">
        <v>3</v>
      </c>
      <c r="AN192" s="9">
        <v>4</v>
      </c>
      <c r="AO192" s="9">
        <v>7</v>
      </c>
      <c r="AP192" s="9">
        <v>7</v>
      </c>
      <c r="AQ192" s="9"/>
      <c r="AR192" s="9"/>
      <c r="AS192" s="9"/>
      <c r="AT192" s="9"/>
      <c r="AU192" s="9"/>
      <c r="AV192" s="9">
        <v>5</v>
      </c>
      <c r="AW192" s="9">
        <v>20</v>
      </c>
      <c r="AX192" s="9">
        <v>2</v>
      </c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>
        <v>1</v>
      </c>
      <c r="CF192" s="9"/>
      <c r="CG192" s="9">
        <v>10</v>
      </c>
      <c r="CH192" s="9"/>
      <c r="CI192" s="9">
        <v>6</v>
      </c>
      <c r="CJ192" s="9"/>
      <c r="CK192" s="9"/>
      <c r="CL192" s="6">
        <f>SUM(E192:CK192)</f>
        <v>115</v>
      </c>
    </row>
    <row r="193" spans="1:90" ht="13.5" customHeight="1" x14ac:dyDescent="0.35">
      <c r="A193" s="11">
        <v>188</v>
      </c>
      <c r="B193" s="3" t="s">
        <v>395</v>
      </c>
      <c r="C193" s="4" t="s">
        <v>111</v>
      </c>
      <c r="D193" s="4" t="s">
        <v>56</v>
      </c>
      <c r="E193" s="9"/>
      <c r="F193" s="9"/>
      <c r="G193" s="9"/>
      <c r="H193" s="9"/>
      <c r="I193" s="9">
        <v>2</v>
      </c>
      <c r="J193" s="9">
        <v>4</v>
      </c>
      <c r="K193" s="9">
        <v>4</v>
      </c>
      <c r="L193" s="9">
        <v>1</v>
      </c>
      <c r="M193" s="9"/>
      <c r="N193" s="9"/>
      <c r="O193" s="9"/>
      <c r="P193" s="9"/>
      <c r="Q193" s="9"/>
      <c r="R193" s="9">
        <v>3</v>
      </c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>
        <v>4</v>
      </c>
      <c r="AF193" s="9">
        <v>3</v>
      </c>
      <c r="AG193" s="9"/>
      <c r="AH193" s="9"/>
      <c r="AI193" s="9"/>
      <c r="AJ193" s="9"/>
      <c r="AK193" s="9"/>
      <c r="AL193" s="9"/>
      <c r="AM193" s="9">
        <v>6</v>
      </c>
      <c r="AN193" s="9">
        <v>7</v>
      </c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>
        <v>80</v>
      </c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6">
        <f>SUM(E193:CK193)</f>
        <v>114</v>
      </c>
    </row>
    <row r="194" spans="1:90" ht="13.5" customHeight="1" x14ac:dyDescent="0.35">
      <c r="A194" s="11">
        <v>189</v>
      </c>
      <c r="B194" s="3" t="s">
        <v>141</v>
      </c>
      <c r="C194" s="4" t="s">
        <v>113</v>
      </c>
      <c r="D194" s="4" t="s">
        <v>64</v>
      </c>
      <c r="E194" s="9">
        <v>10</v>
      </c>
      <c r="F194" s="9">
        <v>4</v>
      </c>
      <c r="G194" s="9">
        <v>10</v>
      </c>
      <c r="H194" s="9">
        <v>10</v>
      </c>
      <c r="I194" s="9">
        <v>4</v>
      </c>
      <c r="J194" s="9"/>
      <c r="K194" s="9">
        <v>1</v>
      </c>
      <c r="L194" s="9">
        <v>1</v>
      </c>
      <c r="M194" s="9"/>
      <c r="N194" s="9"/>
      <c r="O194" s="9"/>
      <c r="P194" s="9"/>
      <c r="Q194" s="9">
        <v>11</v>
      </c>
      <c r="R194" s="9">
        <v>13</v>
      </c>
      <c r="S194" s="9">
        <v>11</v>
      </c>
      <c r="T194" s="9"/>
      <c r="U194" s="9">
        <v>11</v>
      </c>
      <c r="V194" s="9">
        <v>5</v>
      </c>
      <c r="W194" s="9"/>
      <c r="X194" s="9"/>
      <c r="Y194" s="9"/>
      <c r="Z194" s="9">
        <v>1</v>
      </c>
      <c r="AA194" s="9"/>
      <c r="AB194" s="9"/>
      <c r="AC194" s="9"/>
      <c r="AD194" s="9"/>
      <c r="AE194" s="9">
        <v>7</v>
      </c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>
        <v>6</v>
      </c>
      <c r="CH194" s="9"/>
      <c r="CI194" s="9">
        <v>8</v>
      </c>
      <c r="CJ194" s="9"/>
      <c r="CK194" s="9"/>
      <c r="CL194" s="6">
        <f>SUM(E194:CK194)</f>
        <v>113</v>
      </c>
    </row>
    <row r="195" spans="1:90" ht="13.5" customHeight="1" x14ac:dyDescent="0.35">
      <c r="A195" s="11">
        <v>190</v>
      </c>
      <c r="B195" s="10" t="s">
        <v>145</v>
      </c>
      <c r="C195" s="5" t="s">
        <v>55</v>
      </c>
      <c r="D195" s="5" t="s">
        <v>56</v>
      </c>
      <c r="E195" s="9">
        <v>5</v>
      </c>
      <c r="F195" s="9">
        <v>1</v>
      </c>
      <c r="G195" s="9"/>
      <c r="H195" s="9">
        <v>3</v>
      </c>
      <c r="I195" s="9"/>
      <c r="J195" s="9"/>
      <c r="K195" s="9"/>
      <c r="L195" s="9">
        <v>1</v>
      </c>
      <c r="M195" s="9"/>
      <c r="N195" s="9"/>
      <c r="O195" s="9"/>
      <c r="P195" s="9"/>
      <c r="Q195" s="9">
        <v>3</v>
      </c>
      <c r="R195" s="9">
        <v>4</v>
      </c>
      <c r="S195" s="9"/>
      <c r="T195" s="9">
        <v>1</v>
      </c>
      <c r="U195" s="9"/>
      <c r="V195" s="9">
        <v>1</v>
      </c>
      <c r="W195" s="9"/>
      <c r="X195" s="9"/>
      <c r="Y195" s="9"/>
      <c r="Z195" s="9"/>
      <c r="AA195" s="9"/>
      <c r="AB195" s="9"/>
      <c r="AC195" s="9">
        <v>5</v>
      </c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>
        <v>5</v>
      </c>
      <c r="BN195" s="9">
        <v>12</v>
      </c>
      <c r="BO195" s="9"/>
      <c r="BP195" s="9"/>
      <c r="BQ195" s="9"/>
      <c r="BR195" s="9"/>
      <c r="BS195" s="9">
        <v>60</v>
      </c>
      <c r="BT195" s="9">
        <v>11</v>
      </c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6">
        <f>SUM(E195:CK195)</f>
        <v>112</v>
      </c>
    </row>
    <row r="196" spans="1:90" ht="13.5" customHeight="1" x14ac:dyDescent="0.35">
      <c r="A196" s="11">
        <v>191</v>
      </c>
      <c r="B196" s="3" t="s">
        <v>490</v>
      </c>
      <c r="C196" s="4" t="s">
        <v>46</v>
      </c>
      <c r="D196" s="4" t="s">
        <v>11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>
        <v>5</v>
      </c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>
        <v>4</v>
      </c>
      <c r="BM196" s="9"/>
      <c r="BN196" s="9"/>
      <c r="BO196" s="9">
        <v>13</v>
      </c>
      <c r="BP196" s="9">
        <v>15</v>
      </c>
      <c r="BQ196" s="9"/>
      <c r="BR196" s="9">
        <v>20</v>
      </c>
      <c r="BS196" s="9">
        <v>5</v>
      </c>
      <c r="BT196" s="9"/>
      <c r="BU196" s="9"/>
      <c r="BV196" s="9"/>
      <c r="BW196" s="9"/>
      <c r="BX196" s="9">
        <v>50</v>
      </c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6">
        <f>SUM(E196:CK196)</f>
        <v>112</v>
      </c>
    </row>
    <row r="197" spans="1:90" ht="13.5" customHeight="1" x14ac:dyDescent="0.35">
      <c r="A197" s="11">
        <v>192</v>
      </c>
      <c r="B197" s="10" t="s">
        <v>228</v>
      </c>
      <c r="C197" s="5" t="s">
        <v>229</v>
      </c>
      <c r="D197" s="5" t="s">
        <v>40</v>
      </c>
      <c r="E197" s="9"/>
      <c r="F197" s="9">
        <v>4</v>
      </c>
      <c r="G197" s="9"/>
      <c r="H197" s="9">
        <v>5</v>
      </c>
      <c r="I197" s="9">
        <v>8</v>
      </c>
      <c r="J197" s="9">
        <v>2</v>
      </c>
      <c r="K197" s="9"/>
      <c r="L197" s="9">
        <v>1</v>
      </c>
      <c r="M197" s="9"/>
      <c r="N197" s="9"/>
      <c r="O197" s="9"/>
      <c r="P197" s="9"/>
      <c r="Q197" s="9"/>
      <c r="R197" s="9"/>
      <c r="S197" s="9"/>
      <c r="T197" s="9">
        <v>11</v>
      </c>
      <c r="U197" s="9"/>
      <c r="V197" s="9">
        <v>4</v>
      </c>
      <c r="W197" s="9"/>
      <c r="X197" s="9"/>
      <c r="Y197" s="9"/>
      <c r="Z197" s="9"/>
      <c r="AA197" s="9"/>
      <c r="AB197" s="9"/>
      <c r="AC197" s="9"/>
      <c r="AD197" s="9"/>
      <c r="AE197" s="9"/>
      <c r="AF197" s="9">
        <v>6</v>
      </c>
      <c r="AG197" s="9"/>
      <c r="AH197" s="9">
        <v>6</v>
      </c>
      <c r="AI197" s="9"/>
      <c r="AJ197" s="9"/>
      <c r="AK197" s="9"/>
      <c r="AL197" s="9"/>
      <c r="AM197" s="9">
        <v>7</v>
      </c>
      <c r="AN197" s="9">
        <v>4</v>
      </c>
      <c r="AO197" s="9"/>
      <c r="AP197" s="9"/>
      <c r="AQ197" s="9">
        <v>7</v>
      </c>
      <c r="AR197" s="9"/>
      <c r="AS197" s="9"/>
      <c r="AT197" s="9">
        <v>6</v>
      </c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>
        <v>1</v>
      </c>
      <c r="BL197" s="9">
        <v>12</v>
      </c>
      <c r="BM197" s="9">
        <v>12</v>
      </c>
      <c r="BN197" s="9">
        <v>5</v>
      </c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>
        <v>10</v>
      </c>
      <c r="CH197" s="9"/>
      <c r="CI197" s="9"/>
      <c r="CJ197" s="9"/>
      <c r="CK197" s="9"/>
      <c r="CL197" s="6">
        <f>SUM(E197:CK197)</f>
        <v>111</v>
      </c>
    </row>
    <row r="198" spans="1:90" ht="13.5" customHeight="1" x14ac:dyDescent="0.35">
      <c r="A198" s="11">
        <v>193</v>
      </c>
      <c r="B198" s="3" t="s">
        <v>529</v>
      </c>
      <c r="C198" s="4" t="s">
        <v>194</v>
      </c>
      <c r="D198" s="4" t="s">
        <v>77</v>
      </c>
      <c r="E198" s="9"/>
      <c r="F198" s="9">
        <v>1</v>
      </c>
      <c r="G198" s="9"/>
      <c r="H198" s="9">
        <v>1</v>
      </c>
      <c r="I198" s="9"/>
      <c r="J198" s="9">
        <v>2</v>
      </c>
      <c r="K198" s="9">
        <v>2</v>
      </c>
      <c r="L198" s="9">
        <v>1</v>
      </c>
      <c r="M198" s="9"/>
      <c r="N198" s="9"/>
      <c r="O198" s="9"/>
      <c r="P198" s="9"/>
      <c r="Q198" s="9"/>
      <c r="R198" s="9"/>
      <c r="S198" s="9"/>
      <c r="T198" s="9"/>
      <c r="U198" s="9">
        <v>2</v>
      </c>
      <c r="V198" s="9">
        <v>4</v>
      </c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>
        <v>7</v>
      </c>
      <c r="AK198" s="9"/>
      <c r="AL198" s="9">
        <v>7</v>
      </c>
      <c r="AM198" s="9"/>
      <c r="AN198" s="9"/>
      <c r="AO198" s="9"/>
      <c r="AP198" s="9"/>
      <c r="AQ198" s="9"/>
      <c r="AR198" s="9"/>
      <c r="AS198" s="9"/>
      <c r="AT198" s="9">
        <v>15</v>
      </c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>
        <v>3</v>
      </c>
      <c r="BT198" s="9">
        <v>5</v>
      </c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>
        <v>15</v>
      </c>
      <c r="CH198" s="9">
        <v>30</v>
      </c>
      <c r="CI198" s="9">
        <v>15</v>
      </c>
      <c r="CJ198" s="9"/>
      <c r="CK198" s="9"/>
      <c r="CL198" s="6">
        <f>SUM(E198:CK198)</f>
        <v>110</v>
      </c>
    </row>
    <row r="199" spans="1:90" ht="13.5" customHeight="1" x14ac:dyDescent="0.35">
      <c r="A199" s="11">
        <v>194</v>
      </c>
      <c r="B199" s="3" t="s">
        <v>165</v>
      </c>
      <c r="C199" s="4" t="s">
        <v>90</v>
      </c>
      <c r="D199" s="4" t="s">
        <v>11</v>
      </c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>
        <v>50</v>
      </c>
      <c r="BP199" s="9">
        <v>20</v>
      </c>
      <c r="BQ199" s="9">
        <v>20</v>
      </c>
      <c r="BR199" s="9">
        <v>20</v>
      </c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6">
        <f>SUM(E199:CK199)</f>
        <v>110</v>
      </c>
    </row>
    <row r="200" spans="1:90" ht="13.5" customHeight="1" x14ac:dyDescent="0.35">
      <c r="A200" s="11">
        <v>195</v>
      </c>
      <c r="B200" s="3" t="s">
        <v>233</v>
      </c>
      <c r="C200" s="4" t="s">
        <v>218</v>
      </c>
      <c r="D200" s="4" t="s">
        <v>25</v>
      </c>
      <c r="E200" s="9"/>
      <c r="F200" s="9">
        <v>4</v>
      </c>
      <c r="G200" s="9">
        <v>10</v>
      </c>
      <c r="H200" s="9">
        <v>1</v>
      </c>
      <c r="I200" s="9">
        <v>1</v>
      </c>
      <c r="J200" s="9">
        <v>2</v>
      </c>
      <c r="K200" s="9">
        <v>4</v>
      </c>
      <c r="L200" s="9">
        <v>1</v>
      </c>
      <c r="M200" s="9"/>
      <c r="N200" s="9"/>
      <c r="O200" s="9"/>
      <c r="P200" s="9"/>
      <c r="Q200" s="9">
        <v>3</v>
      </c>
      <c r="R200" s="9">
        <v>5</v>
      </c>
      <c r="S200" s="9">
        <v>1</v>
      </c>
      <c r="T200" s="9">
        <v>10</v>
      </c>
      <c r="U200" s="9">
        <v>5</v>
      </c>
      <c r="V200" s="9">
        <v>2</v>
      </c>
      <c r="W200" s="9"/>
      <c r="X200" s="9"/>
      <c r="Y200" s="9"/>
      <c r="Z200" s="9"/>
      <c r="AA200" s="9"/>
      <c r="AB200" s="9"/>
      <c r="AC200" s="9">
        <v>5</v>
      </c>
      <c r="AD200" s="9">
        <v>7</v>
      </c>
      <c r="AE200" s="9"/>
      <c r="AF200" s="9">
        <v>1</v>
      </c>
      <c r="AG200" s="9"/>
      <c r="AH200" s="9"/>
      <c r="AI200" s="9">
        <v>3</v>
      </c>
      <c r="AJ200" s="9">
        <v>5</v>
      </c>
      <c r="AK200" s="9">
        <v>3</v>
      </c>
      <c r="AL200" s="9">
        <v>1</v>
      </c>
      <c r="AM200" s="9">
        <v>1</v>
      </c>
      <c r="AN200" s="9">
        <v>1</v>
      </c>
      <c r="AO200" s="9">
        <v>3</v>
      </c>
      <c r="AP200" s="9">
        <v>1</v>
      </c>
      <c r="AQ200" s="9">
        <v>2</v>
      </c>
      <c r="AR200" s="9">
        <v>1</v>
      </c>
      <c r="AS200" s="9">
        <v>5</v>
      </c>
      <c r="AT200" s="9"/>
      <c r="AU200" s="9"/>
      <c r="AV200" s="9">
        <v>4</v>
      </c>
      <c r="AW200" s="9">
        <v>2</v>
      </c>
      <c r="AX200" s="9">
        <v>3</v>
      </c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>
        <v>4</v>
      </c>
      <c r="BT200" s="9">
        <v>3</v>
      </c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>
        <v>2</v>
      </c>
      <c r="CG200" s="9">
        <v>2</v>
      </c>
      <c r="CH200" s="9">
        <v>2</v>
      </c>
      <c r="CI200" s="9"/>
      <c r="CJ200" s="9"/>
      <c r="CK200" s="9"/>
      <c r="CL200" s="6">
        <f>SUM(E200:CK200)</f>
        <v>110</v>
      </c>
    </row>
    <row r="201" spans="1:90" ht="13.5" customHeight="1" x14ac:dyDescent="0.35">
      <c r="A201" s="11">
        <v>196</v>
      </c>
      <c r="B201" s="3" t="s">
        <v>155</v>
      </c>
      <c r="C201" s="4" t="s">
        <v>57</v>
      </c>
      <c r="D201" s="4" t="s">
        <v>58</v>
      </c>
      <c r="E201" s="9">
        <v>10</v>
      </c>
      <c r="F201" s="9">
        <v>1</v>
      </c>
      <c r="G201" s="9"/>
      <c r="H201" s="9">
        <v>4</v>
      </c>
      <c r="I201" s="9">
        <v>4</v>
      </c>
      <c r="J201" s="9">
        <v>10</v>
      </c>
      <c r="K201" s="9">
        <v>1</v>
      </c>
      <c r="L201" s="9">
        <v>2</v>
      </c>
      <c r="M201" s="9">
        <v>10</v>
      </c>
      <c r="N201" s="9">
        <v>10</v>
      </c>
      <c r="O201" s="9"/>
      <c r="P201" s="9">
        <v>8</v>
      </c>
      <c r="Q201" s="9">
        <v>1</v>
      </c>
      <c r="R201" s="9"/>
      <c r="S201" s="9">
        <v>2</v>
      </c>
      <c r="T201" s="9">
        <v>1</v>
      </c>
      <c r="U201" s="9"/>
      <c r="V201" s="9">
        <v>1</v>
      </c>
      <c r="W201" s="9"/>
      <c r="X201" s="9"/>
      <c r="Y201" s="9">
        <v>5</v>
      </c>
      <c r="Z201" s="9"/>
      <c r="AA201" s="9"/>
      <c r="AB201" s="9"/>
      <c r="AC201" s="9">
        <v>5</v>
      </c>
      <c r="AD201" s="9">
        <v>1</v>
      </c>
      <c r="AE201" s="9">
        <v>6</v>
      </c>
      <c r="AF201" s="9">
        <v>1</v>
      </c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>
        <v>7</v>
      </c>
      <c r="AV201" s="9">
        <v>6</v>
      </c>
      <c r="AW201" s="9">
        <v>6</v>
      </c>
      <c r="AX201" s="9">
        <v>6</v>
      </c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6">
        <f>SUM(E201:CK201)</f>
        <v>108</v>
      </c>
    </row>
    <row r="202" spans="1:90" ht="13.5" customHeight="1" x14ac:dyDescent="0.35">
      <c r="A202" s="11">
        <v>197</v>
      </c>
      <c r="B202" s="3" t="s">
        <v>440</v>
      </c>
      <c r="C202" s="4" t="s">
        <v>441</v>
      </c>
      <c r="D202" s="4" t="s">
        <v>49</v>
      </c>
      <c r="E202" s="9"/>
      <c r="F202" s="9"/>
      <c r="G202" s="9"/>
      <c r="H202" s="9"/>
      <c r="I202" s="9"/>
      <c r="J202" s="9"/>
      <c r="K202" s="9">
        <v>13</v>
      </c>
      <c r="L202" s="9">
        <v>2</v>
      </c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>
        <v>6</v>
      </c>
      <c r="AD202" s="9">
        <v>6</v>
      </c>
      <c r="AE202" s="9">
        <v>6</v>
      </c>
      <c r="AF202" s="9">
        <v>11</v>
      </c>
      <c r="AG202" s="9"/>
      <c r="AH202" s="9"/>
      <c r="AI202" s="9"/>
      <c r="AJ202" s="9"/>
      <c r="AK202" s="9"/>
      <c r="AL202" s="9"/>
      <c r="AM202" s="9"/>
      <c r="AN202" s="9"/>
      <c r="AO202" s="9">
        <v>60</v>
      </c>
      <c r="AP202" s="9">
        <v>4</v>
      </c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6">
        <f>SUM(E202:CK202)</f>
        <v>108</v>
      </c>
    </row>
    <row r="203" spans="1:90" ht="13.5" customHeight="1" x14ac:dyDescent="0.35">
      <c r="A203" s="11">
        <v>198</v>
      </c>
      <c r="B203" s="3" t="s">
        <v>343</v>
      </c>
      <c r="C203" s="4" t="s">
        <v>218</v>
      </c>
      <c r="D203" s="4" t="s">
        <v>25</v>
      </c>
      <c r="E203" s="9"/>
      <c r="F203" s="9"/>
      <c r="G203" s="9"/>
      <c r="H203" s="9"/>
      <c r="I203" s="9">
        <v>7</v>
      </c>
      <c r="J203" s="9">
        <v>1</v>
      </c>
      <c r="K203" s="9">
        <v>1</v>
      </c>
      <c r="L203" s="9">
        <v>6</v>
      </c>
      <c r="M203" s="9"/>
      <c r="N203" s="9"/>
      <c r="O203" s="9"/>
      <c r="P203" s="9"/>
      <c r="Q203" s="9"/>
      <c r="R203" s="9"/>
      <c r="S203" s="9"/>
      <c r="T203" s="9">
        <v>1</v>
      </c>
      <c r="U203" s="9">
        <v>1</v>
      </c>
      <c r="V203" s="9">
        <v>1</v>
      </c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>
        <v>1</v>
      </c>
      <c r="AN203" s="9">
        <v>15</v>
      </c>
      <c r="AO203" s="9"/>
      <c r="AP203" s="9">
        <v>5</v>
      </c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>
        <v>12</v>
      </c>
      <c r="BL203" s="9">
        <v>11</v>
      </c>
      <c r="BM203" s="9">
        <v>4</v>
      </c>
      <c r="BN203" s="9">
        <v>4</v>
      </c>
      <c r="BO203" s="9"/>
      <c r="BP203" s="9"/>
      <c r="BQ203" s="9"/>
      <c r="BR203" s="9"/>
      <c r="BS203" s="9"/>
      <c r="BT203" s="9">
        <v>2</v>
      </c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>
        <v>10</v>
      </c>
      <c r="CG203" s="9">
        <v>20</v>
      </c>
      <c r="CH203" s="9"/>
      <c r="CI203" s="9">
        <v>6</v>
      </c>
      <c r="CJ203" s="9"/>
      <c r="CK203" s="9"/>
      <c r="CL203" s="6">
        <f>SUM(E203:CK203)</f>
        <v>108</v>
      </c>
    </row>
    <row r="204" spans="1:90" ht="13.5" customHeight="1" x14ac:dyDescent="0.35">
      <c r="A204" s="11">
        <v>199</v>
      </c>
      <c r="B204" s="3" t="s">
        <v>762</v>
      </c>
      <c r="C204" s="4" t="s">
        <v>39</v>
      </c>
      <c r="D204" s="4" t="s">
        <v>20</v>
      </c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>
        <v>15</v>
      </c>
      <c r="AV204" s="9">
        <v>40</v>
      </c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>
        <v>20</v>
      </c>
      <c r="BP204" s="9">
        <v>20</v>
      </c>
      <c r="BQ204" s="9">
        <v>13</v>
      </c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6">
        <f>SUM(E204:CK204)</f>
        <v>108</v>
      </c>
    </row>
    <row r="205" spans="1:90" ht="13.5" customHeight="1" x14ac:dyDescent="0.35">
      <c r="A205" s="11">
        <v>200</v>
      </c>
      <c r="B205" s="3" t="s">
        <v>300</v>
      </c>
      <c r="C205" s="4" t="s">
        <v>224</v>
      </c>
      <c r="D205" s="4" t="s">
        <v>37</v>
      </c>
      <c r="E205" s="9"/>
      <c r="F205" s="9"/>
      <c r="G205" s="9"/>
      <c r="H205" s="9"/>
      <c r="I205" s="9">
        <v>3</v>
      </c>
      <c r="J205" s="9">
        <v>6</v>
      </c>
      <c r="K205" s="9">
        <v>3</v>
      </c>
      <c r="L205" s="9">
        <v>6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>
        <v>6</v>
      </c>
      <c r="AL205" s="9">
        <v>6</v>
      </c>
      <c r="AM205" s="9"/>
      <c r="AN205" s="9"/>
      <c r="AO205" s="9"/>
      <c r="AP205" s="9"/>
      <c r="AQ205" s="9"/>
      <c r="AR205" s="9">
        <v>6</v>
      </c>
      <c r="AS205" s="9">
        <v>30</v>
      </c>
      <c r="AT205" s="9">
        <v>6</v>
      </c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>
        <v>5</v>
      </c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>
        <v>30</v>
      </c>
      <c r="CH205" s="9"/>
      <c r="CI205" s="9"/>
      <c r="CJ205" s="9"/>
      <c r="CK205" s="9"/>
      <c r="CL205" s="6">
        <f>SUM(E205:CK205)</f>
        <v>107</v>
      </c>
    </row>
    <row r="206" spans="1:90" ht="13.5" customHeight="1" x14ac:dyDescent="0.35">
      <c r="A206" s="11">
        <v>201</v>
      </c>
      <c r="B206" s="3" t="s">
        <v>78</v>
      </c>
      <c r="C206" s="4" t="s">
        <v>19</v>
      </c>
      <c r="D206" s="4" t="s">
        <v>20</v>
      </c>
      <c r="E206" s="9"/>
      <c r="F206" s="9"/>
      <c r="G206" s="9"/>
      <c r="H206" s="9"/>
      <c r="I206" s="9">
        <v>2</v>
      </c>
      <c r="J206" s="9">
        <v>1</v>
      </c>
      <c r="K206" s="9">
        <v>1</v>
      </c>
      <c r="L206" s="9">
        <v>2</v>
      </c>
      <c r="M206" s="9"/>
      <c r="N206" s="9"/>
      <c r="O206" s="9"/>
      <c r="P206" s="9"/>
      <c r="Q206" s="9"/>
      <c r="R206" s="9"/>
      <c r="S206" s="9">
        <v>60</v>
      </c>
      <c r="T206" s="9">
        <v>4</v>
      </c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>
        <v>6</v>
      </c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>
        <v>30</v>
      </c>
      <c r="CF206" s="9"/>
      <c r="CG206" s="9"/>
      <c r="CH206" s="9"/>
      <c r="CI206" s="9"/>
      <c r="CJ206" s="9"/>
      <c r="CK206" s="9"/>
      <c r="CL206" s="6">
        <f>SUM(E206:CK206)</f>
        <v>106</v>
      </c>
    </row>
    <row r="207" spans="1:90" ht="13.5" customHeight="1" x14ac:dyDescent="0.35">
      <c r="A207" s="11">
        <v>202</v>
      </c>
      <c r="B207" s="3" t="s">
        <v>278</v>
      </c>
      <c r="C207" s="4" t="s">
        <v>462</v>
      </c>
      <c r="D207" s="4" t="s">
        <v>83</v>
      </c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>
        <v>3</v>
      </c>
      <c r="AD207" s="9">
        <v>1</v>
      </c>
      <c r="AE207" s="9">
        <v>7</v>
      </c>
      <c r="AF207" s="9"/>
      <c r="AG207" s="9"/>
      <c r="AH207" s="9"/>
      <c r="AI207" s="9"/>
      <c r="AJ207" s="9"/>
      <c r="AK207" s="9">
        <v>5</v>
      </c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>
        <v>90</v>
      </c>
      <c r="CF207" s="9"/>
      <c r="CG207" s="9"/>
      <c r="CH207" s="9"/>
      <c r="CI207" s="9"/>
      <c r="CJ207" s="9"/>
      <c r="CK207" s="9"/>
      <c r="CL207" s="6">
        <f>SUM(E207:CK207)</f>
        <v>106</v>
      </c>
    </row>
    <row r="208" spans="1:90" ht="13.5" customHeight="1" x14ac:dyDescent="0.35">
      <c r="A208" s="11">
        <v>203</v>
      </c>
      <c r="B208" s="3" t="s">
        <v>469</v>
      </c>
      <c r="C208" s="4" t="s">
        <v>476</v>
      </c>
      <c r="D208" s="4" t="s">
        <v>37</v>
      </c>
      <c r="E208" s="9"/>
      <c r="F208" s="9"/>
      <c r="G208" s="9"/>
      <c r="H208" s="9"/>
      <c r="I208" s="9">
        <v>1</v>
      </c>
      <c r="J208" s="9">
        <v>1</v>
      </c>
      <c r="K208" s="9">
        <v>1</v>
      </c>
      <c r="L208" s="9">
        <v>5</v>
      </c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>
        <v>7</v>
      </c>
      <c r="AT208" s="9"/>
      <c r="AU208" s="9">
        <v>7</v>
      </c>
      <c r="AV208" s="9">
        <v>4</v>
      </c>
      <c r="AW208" s="9">
        <v>10</v>
      </c>
      <c r="AX208" s="9">
        <v>3</v>
      </c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>
        <v>4</v>
      </c>
      <c r="BL208" s="9">
        <v>3</v>
      </c>
      <c r="BM208" s="9">
        <v>4</v>
      </c>
      <c r="BN208" s="9">
        <v>4</v>
      </c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>
        <v>30</v>
      </c>
      <c r="CI208" s="9">
        <v>20</v>
      </c>
      <c r="CJ208" s="9"/>
      <c r="CK208" s="9"/>
      <c r="CL208" s="6">
        <f>SUM(E208:CK208)</f>
        <v>104</v>
      </c>
    </row>
    <row r="209" spans="1:90" ht="13.5" customHeight="1" x14ac:dyDescent="0.35">
      <c r="A209" s="11">
        <v>204</v>
      </c>
      <c r="B209" s="3" t="s">
        <v>304</v>
      </c>
      <c r="C209" s="4" t="s">
        <v>47</v>
      </c>
      <c r="D209" s="4" t="s">
        <v>48</v>
      </c>
      <c r="E209" s="9"/>
      <c r="F209" s="9"/>
      <c r="G209" s="9"/>
      <c r="H209" s="9"/>
      <c r="I209" s="9">
        <v>13</v>
      </c>
      <c r="J209" s="9"/>
      <c r="K209" s="9">
        <v>1</v>
      </c>
      <c r="L209" s="9"/>
      <c r="M209" s="9"/>
      <c r="N209" s="9"/>
      <c r="O209" s="9"/>
      <c r="P209" s="9"/>
      <c r="Q209" s="9"/>
      <c r="R209" s="9"/>
      <c r="S209" s="9">
        <v>1</v>
      </c>
      <c r="T209" s="9">
        <v>1</v>
      </c>
      <c r="U209" s="9"/>
      <c r="V209" s="9"/>
      <c r="W209" s="9"/>
      <c r="X209" s="9"/>
      <c r="Y209" s="9"/>
      <c r="Z209" s="9"/>
      <c r="AA209" s="9"/>
      <c r="AB209" s="9"/>
      <c r="AC209" s="9">
        <v>1</v>
      </c>
      <c r="AD209" s="9">
        <v>1</v>
      </c>
      <c r="AE209" s="9">
        <v>1</v>
      </c>
      <c r="AF209" s="9">
        <v>1</v>
      </c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>
        <v>80</v>
      </c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>
        <v>2</v>
      </c>
      <c r="CJ209" s="9"/>
      <c r="CK209" s="9"/>
      <c r="CL209" s="6">
        <f>SUM(E209:CK209)</f>
        <v>102</v>
      </c>
    </row>
    <row r="210" spans="1:90" ht="13.5" customHeight="1" x14ac:dyDescent="0.35">
      <c r="A210" s="11">
        <v>205</v>
      </c>
      <c r="B210" s="3" t="s">
        <v>708</v>
      </c>
      <c r="C210" s="4" t="s">
        <v>19</v>
      </c>
      <c r="D210" s="4" t="s">
        <v>20</v>
      </c>
      <c r="E210" s="9">
        <v>10</v>
      </c>
      <c r="F210" s="9"/>
      <c r="G210" s="9">
        <v>3</v>
      </c>
      <c r="H210" s="9">
        <v>4</v>
      </c>
      <c r="I210" s="9">
        <v>1</v>
      </c>
      <c r="J210" s="9">
        <v>1</v>
      </c>
      <c r="K210" s="9">
        <v>1</v>
      </c>
      <c r="L210" s="9">
        <v>4</v>
      </c>
      <c r="M210" s="9"/>
      <c r="N210" s="9"/>
      <c r="O210" s="9"/>
      <c r="P210" s="9"/>
      <c r="Q210" s="9"/>
      <c r="R210" s="9"/>
      <c r="S210" s="9">
        <v>4</v>
      </c>
      <c r="T210" s="9"/>
      <c r="U210" s="9"/>
      <c r="V210" s="9"/>
      <c r="W210" s="9"/>
      <c r="X210" s="9"/>
      <c r="Y210" s="9"/>
      <c r="Z210" s="9"/>
      <c r="AA210" s="9"/>
      <c r="AB210" s="9"/>
      <c r="AC210" s="9">
        <v>3</v>
      </c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>
        <v>15</v>
      </c>
      <c r="AQ210" s="9">
        <v>5</v>
      </c>
      <c r="AR210" s="9"/>
      <c r="AS210" s="9"/>
      <c r="AT210" s="9">
        <v>7</v>
      </c>
      <c r="AU210" s="9"/>
      <c r="AV210" s="9"/>
      <c r="AW210" s="9"/>
      <c r="AX210" s="9"/>
      <c r="AY210" s="9"/>
      <c r="AZ210" s="9"/>
      <c r="BA210" s="9"/>
      <c r="BB210" s="9"/>
      <c r="BC210" s="9">
        <v>8</v>
      </c>
      <c r="BD210" s="9"/>
      <c r="BE210" s="9"/>
      <c r="BF210" s="9"/>
      <c r="BG210" s="9">
        <v>2</v>
      </c>
      <c r="BH210" s="9"/>
      <c r="BI210" s="9"/>
      <c r="BJ210" s="9">
        <v>3</v>
      </c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>
        <v>30</v>
      </c>
      <c r="CG210" s="9"/>
      <c r="CH210" s="9"/>
      <c r="CI210" s="9"/>
      <c r="CJ210" s="9"/>
      <c r="CK210" s="9"/>
      <c r="CL210" s="6">
        <f>SUM(E210:CK210)</f>
        <v>101</v>
      </c>
    </row>
    <row r="211" spans="1:90" ht="13.5" customHeight="1" x14ac:dyDescent="0.35">
      <c r="A211" s="11">
        <v>206</v>
      </c>
      <c r="B211" s="3" t="s">
        <v>389</v>
      </c>
      <c r="C211" s="4" t="s">
        <v>413</v>
      </c>
      <c r="D211" s="4" t="s">
        <v>33</v>
      </c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>
        <v>5</v>
      </c>
      <c r="AP211" s="9"/>
      <c r="AQ211" s="9"/>
      <c r="AR211" s="9"/>
      <c r="AS211" s="9">
        <v>6</v>
      </c>
      <c r="AT211" s="9"/>
      <c r="AU211" s="9"/>
      <c r="AV211" s="9"/>
      <c r="AW211" s="9">
        <v>60</v>
      </c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>
        <v>30</v>
      </c>
      <c r="CI211" s="9"/>
      <c r="CJ211" s="9"/>
      <c r="CK211" s="9"/>
      <c r="CL211" s="6">
        <f>SUM(E211:CK211)</f>
        <v>101</v>
      </c>
    </row>
    <row r="212" spans="1:90" ht="13.5" customHeight="1" x14ac:dyDescent="0.35">
      <c r="A212" s="11">
        <v>207</v>
      </c>
      <c r="B212" s="3" t="s">
        <v>682</v>
      </c>
      <c r="C212" s="4" t="s">
        <v>55</v>
      </c>
      <c r="D212" s="4" t="s">
        <v>56</v>
      </c>
      <c r="E212" s="9">
        <v>3</v>
      </c>
      <c r="F212" s="9">
        <v>5</v>
      </c>
      <c r="G212" s="9">
        <v>7</v>
      </c>
      <c r="H212" s="9">
        <v>5</v>
      </c>
      <c r="I212" s="9">
        <v>1</v>
      </c>
      <c r="J212" s="9">
        <v>4</v>
      </c>
      <c r="K212" s="9">
        <v>1</v>
      </c>
      <c r="L212" s="9">
        <v>1</v>
      </c>
      <c r="M212" s="9"/>
      <c r="N212" s="9"/>
      <c r="O212" s="9"/>
      <c r="P212" s="9"/>
      <c r="Q212" s="9"/>
      <c r="R212" s="9"/>
      <c r="S212" s="9">
        <v>1</v>
      </c>
      <c r="T212" s="9">
        <v>3</v>
      </c>
      <c r="U212" s="9">
        <v>4</v>
      </c>
      <c r="V212" s="9">
        <v>2</v>
      </c>
      <c r="W212" s="9"/>
      <c r="X212" s="9"/>
      <c r="Y212" s="9"/>
      <c r="Z212" s="9"/>
      <c r="AA212" s="9"/>
      <c r="AB212" s="9"/>
      <c r="AC212" s="9"/>
      <c r="AD212" s="9">
        <v>4</v>
      </c>
      <c r="AE212" s="9">
        <v>3</v>
      </c>
      <c r="AF212" s="9">
        <v>5</v>
      </c>
      <c r="AG212" s="9">
        <v>6</v>
      </c>
      <c r="AH212" s="9">
        <v>5</v>
      </c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>
        <v>13</v>
      </c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>
        <v>11</v>
      </c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>
        <v>6</v>
      </c>
      <c r="CH212" s="9"/>
      <c r="CI212" s="9">
        <v>10</v>
      </c>
      <c r="CJ212" s="9"/>
      <c r="CK212" s="9"/>
      <c r="CL212" s="6">
        <f>SUM(E212:CK212)</f>
        <v>100</v>
      </c>
    </row>
    <row r="213" spans="1:90" ht="13.5" customHeight="1" x14ac:dyDescent="0.35">
      <c r="A213" s="11">
        <v>208</v>
      </c>
      <c r="B213" s="3" t="s">
        <v>701</v>
      </c>
      <c r="C213" s="4" t="s">
        <v>110</v>
      </c>
      <c r="D213" s="4" t="s">
        <v>43</v>
      </c>
      <c r="E213" s="9"/>
      <c r="F213" s="9"/>
      <c r="G213" s="9"/>
      <c r="H213" s="9"/>
      <c r="I213" s="9"/>
      <c r="J213" s="9"/>
      <c r="K213" s="9"/>
      <c r="L213" s="9">
        <v>6</v>
      </c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>
        <v>4</v>
      </c>
      <c r="AD213" s="9">
        <v>4</v>
      </c>
      <c r="AE213" s="9">
        <v>2</v>
      </c>
      <c r="AF213" s="9">
        <v>1</v>
      </c>
      <c r="AG213" s="9"/>
      <c r="AH213" s="9">
        <v>15</v>
      </c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>
        <v>10</v>
      </c>
      <c r="BD213" s="9"/>
      <c r="BE213" s="9"/>
      <c r="BF213" s="9"/>
      <c r="BG213" s="9"/>
      <c r="BH213" s="9"/>
      <c r="BI213" s="9"/>
      <c r="BJ213" s="9"/>
      <c r="BK213" s="9"/>
      <c r="BL213" s="9">
        <v>3</v>
      </c>
      <c r="BM213" s="9"/>
      <c r="BN213" s="9"/>
      <c r="BO213" s="9"/>
      <c r="BP213" s="9"/>
      <c r="BQ213" s="9"/>
      <c r="BR213" s="9"/>
      <c r="BS213" s="9"/>
      <c r="BT213" s="9"/>
      <c r="BU213" s="9"/>
      <c r="BV213" s="9">
        <v>15</v>
      </c>
      <c r="BW213" s="9">
        <v>40</v>
      </c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6">
        <f>SUM(E213:CK213)</f>
        <v>100</v>
      </c>
    </row>
    <row r="214" spans="1:90" ht="13.5" customHeight="1" x14ac:dyDescent="0.35">
      <c r="A214" s="11">
        <v>209</v>
      </c>
      <c r="B214" s="3" t="s">
        <v>353</v>
      </c>
      <c r="C214" s="4" t="s">
        <v>13</v>
      </c>
      <c r="D214" s="4" t="s">
        <v>14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>
        <v>5</v>
      </c>
      <c r="T214" s="9">
        <v>3</v>
      </c>
      <c r="U214" s="9"/>
      <c r="V214" s="9">
        <v>15</v>
      </c>
      <c r="W214" s="9"/>
      <c r="X214" s="9"/>
      <c r="Y214" s="9"/>
      <c r="Z214" s="9"/>
      <c r="AA214" s="9"/>
      <c r="AB214" s="9">
        <v>3</v>
      </c>
      <c r="AC214" s="9"/>
      <c r="AD214" s="9"/>
      <c r="AE214" s="9"/>
      <c r="AF214" s="9"/>
      <c r="AG214" s="9"/>
      <c r="AH214" s="9"/>
      <c r="AI214" s="9"/>
      <c r="AJ214" s="9"/>
      <c r="AK214" s="9">
        <v>7</v>
      </c>
      <c r="AL214" s="9">
        <v>2</v>
      </c>
      <c r="AM214" s="9"/>
      <c r="AN214" s="9"/>
      <c r="AO214" s="9"/>
      <c r="AP214" s="9"/>
      <c r="AQ214" s="9"/>
      <c r="AR214" s="9"/>
      <c r="AS214" s="9"/>
      <c r="AT214" s="9"/>
      <c r="AU214" s="9"/>
      <c r="AV214" s="9">
        <v>2</v>
      </c>
      <c r="AW214" s="9"/>
      <c r="AX214" s="9">
        <v>7</v>
      </c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>
        <v>12</v>
      </c>
      <c r="BT214" s="9">
        <v>4</v>
      </c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>
        <v>7</v>
      </c>
      <c r="CF214" s="9"/>
      <c r="CG214" s="9"/>
      <c r="CH214" s="9">
        <v>20</v>
      </c>
      <c r="CI214" s="9">
        <v>10</v>
      </c>
      <c r="CJ214" s="9"/>
      <c r="CK214" s="9"/>
      <c r="CL214" s="6">
        <f>SUM(E214:CK214)</f>
        <v>97</v>
      </c>
    </row>
    <row r="215" spans="1:90" ht="13.5" customHeight="1" x14ac:dyDescent="0.35">
      <c r="A215" s="11">
        <v>210</v>
      </c>
      <c r="B215" s="3" t="s">
        <v>707</v>
      </c>
      <c r="C215" s="4" t="s">
        <v>593</v>
      </c>
      <c r="D215" s="4" t="s">
        <v>20</v>
      </c>
      <c r="E215" s="9"/>
      <c r="F215" s="9"/>
      <c r="G215" s="9"/>
      <c r="H215" s="9"/>
      <c r="I215" s="9">
        <v>1</v>
      </c>
      <c r="J215" s="9">
        <v>1</v>
      </c>
      <c r="K215" s="9">
        <v>1</v>
      </c>
      <c r="L215" s="9">
        <v>1</v>
      </c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>
        <v>7</v>
      </c>
      <c r="AD215" s="9">
        <v>30</v>
      </c>
      <c r="AE215" s="9">
        <v>5</v>
      </c>
      <c r="AF215" s="9">
        <v>6</v>
      </c>
      <c r="AG215" s="9"/>
      <c r="AH215" s="9"/>
      <c r="AI215" s="9"/>
      <c r="AJ215" s="9"/>
      <c r="AK215" s="9"/>
      <c r="AL215" s="9"/>
      <c r="AM215" s="9">
        <v>30</v>
      </c>
      <c r="AN215" s="9">
        <v>5</v>
      </c>
      <c r="AO215" s="9">
        <v>4</v>
      </c>
      <c r="AP215" s="9">
        <v>6</v>
      </c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6">
        <f>SUM(E215:CK215)</f>
        <v>97</v>
      </c>
    </row>
    <row r="216" spans="1:90" ht="13.5" customHeight="1" x14ac:dyDescent="0.35">
      <c r="A216" s="11">
        <v>211</v>
      </c>
      <c r="B216" s="3" t="s">
        <v>290</v>
      </c>
      <c r="C216" s="4" t="s">
        <v>413</v>
      </c>
      <c r="D216" s="4" t="s">
        <v>33</v>
      </c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>
        <v>3</v>
      </c>
      <c r="R216" s="9"/>
      <c r="S216" s="9">
        <v>5</v>
      </c>
      <c r="T216" s="9">
        <v>3</v>
      </c>
      <c r="U216" s="9"/>
      <c r="V216" s="9"/>
      <c r="W216" s="9"/>
      <c r="X216" s="9"/>
      <c r="Y216" s="9">
        <v>10</v>
      </c>
      <c r="Z216" s="9"/>
      <c r="AA216" s="9"/>
      <c r="AB216" s="9"/>
      <c r="AC216" s="9"/>
      <c r="AD216" s="9"/>
      <c r="AE216" s="9">
        <v>7</v>
      </c>
      <c r="AF216" s="9"/>
      <c r="AG216" s="9"/>
      <c r="AH216" s="9"/>
      <c r="AI216" s="9"/>
      <c r="AJ216" s="9"/>
      <c r="AK216" s="9"/>
      <c r="AL216" s="9"/>
      <c r="AM216" s="9">
        <v>6</v>
      </c>
      <c r="AN216" s="9">
        <v>4</v>
      </c>
      <c r="AO216" s="9"/>
      <c r="AP216" s="9"/>
      <c r="AQ216" s="9"/>
      <c r="AR216" s="9">
        <v>30</v>
      </c>
      <c r="AS216" s="9"/>
      <c r="AT216" s="9">
        <v>20</v>
      </c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>
        <v>5</v>
      </c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>
        <v>4</v>
      </c>
      <c r="CH216" s="9"/>
      <c r="CI216" s="9"/>
      <c r="CJ216" s="9"/>
      <c r="CK216" s="9"/>
      <c r="CL216" s="6">
        <f>SUM(E216:CK216)</f>
        <v>97</v>
      </c>
    </row>
    <row r="217" spans="1:90" ht="13.5" customHeight="1" x14ac:dyDescent="0.35">
      <c r="A217" s="11">
        <v>212</v>
      </c>
      <c r="B217" s="3" t="s">
        <v>181</v>
      </c>
      <c r="C217" s="4" t="s">
        <v>182</v>
      </c>
      <c r="D217" s="4" t="s">
        <v>20</v>
      </c>
      <c r="E217" s="9"/>
      <c r="F217" s="9"/>
      <c r="G217" s="9"/>
      <c r="H217" s="9"/>
      <c r="I217" s="9">
        <v>1</v>
      </c>
      <c r="J217" s="9">
        <v>11</v>
      </c>
      <c r="K217" s="9">
        <v>1</v>
      </c>
      <c r="L217" s="9">
        <v>2</v>
      </c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>
        <v>4</v>
      </c>
      <c r="AE217" s="9"/>
      <c r="AF217" s="9"/>
      <c r="AG217" s="9"/>
      <c r="AH217" s="9"/>
      <c r="AI217" s="9"/>
      <c r="AJ217" s="9">
        <v>5</v>
      </c>
      <c r="AK217" s="9">
        <v>5</v>
      </c>
      <c r="AL217" s="9">
        <v>7</v>
      </c>
      <c r="AM217" s="9"/>
      <c r="AN217" s="9">
        <v>30</v>
      </c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>
        <v>30</v>
      </c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6">
        <f>SUM(E217:CK217)</f>
        <v>96</v>
      </c>
    </row>
    <row r="218" spans="1:90" ht="13.5" customHeight="1" x14ac:dyDescent="0.35">
      <c r="A218" s="11">
        <v>213</v>
      </c>
      <c r="B218" s="3" t="s">
        <v>537</v>
      </c>
      <c r="C218" s="4" t="s">
        <v>13</v>
      </c>
      <c r="D218" s="4" t="s">
        <v>14</v>
      </c>
      <c r="E218" s="9">
        <v>4</v>
      </c>
      <c r="F218" s="9">
        <v>4</v>
      </c>
      <c r="G218" s="9">
        <v>3</v>
      </c>
      <c r="H218" s="9">
        <v>3</v>
      </c>
      <c r="I218" s="9"/>
      <c r="J218" s="9"/>
      <c r="K218" s="9"/>
      <c r="L218" s="9"/>
      <c r="M218" s="9"/>
      <c r="N218" s="9"/>
      <c r="O218" s="9"/>
      <c r="P218" s="9"/>
      <c r="Q218" s="9">
        <v>5</v>
      </c>
      <c r="R218" s="9">
        <v>5</v>
      </c>
      <c r="S218" s="9">
        <v>2</v>
      </c>
      <c r="T218" s="9">
        <v>2</v>
      </c>
      <c r="U218" s="9">
        <v>1</v>
      </c>
      <c r="V218" s="9">
        <v>1</v>
      </c>
      <c r="W218" s="9"/>
      <c r="X218" s="9"/>
      <c r="Y218" s="9"/>
      <c r="Z218" s="9"/>
      <c r="AA218" s="9"/>
      <c r="AB218" s="9"/>
      <c r="AC218" s="9">
        <v>7</v>
      </c>
      <c r="AD218" s="9">
        <v>4</v>
      </c>
      <c r="AE218" s="9">
        <v>6</v>
      </c>
      <c r="AF218" s="9">
        <v>4</v>
      </c>
      <c r="AG218" s="9"/>
      <c r="AH218" s="9"/>
      <c r="AI218" s="9"/>
      <c r="AJ218" s="9"/>
      <c r="AK218" s="9"/>
      <c r="AL218" s="9">
        <v>4</v>
      </c>
      <c r="AM218" s="9"/>
      <c r="AN218" s="9"/>
      <c r="AO218" s="9"/>
      <c r="AP218" s="9"/>
      <c r="AQ218" s="9"/>
      <c r="AR218" s="9"/>
      <c r="AS218" s="9"/>
      <c r="AT218" s="9"/>
      <c r="AU218" s="9">
        <v>4</v>
      </c>
      <c r="AV218" s="9">
        <v>5</v>
      </c>
      <c r="AW218" s="9">
        <v>15</v>
      </c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>
        <v>11</v>
      </c>
      <c r="BW218" s="9"/>
      <c r="BX218" s="9"/>
      <c r="BY218" s="9"/>
      <c r="BZ218" s="9"/>
      <c r="CA218" s="9"/>
      <c r="CB218" s="9"/>
      <c r="CC218" s="9"/>
      <c r="CD218" s="9"/>
      <c r="CE218" s="9">
        <v>5</v>
      </c>
      <c r="CF218" s="9"/>
      <c r="CG218" s="9"/>
      <c r="CH218" s="9"/>
      <c r="CI218" s="9"/>
      <c r="CJ218" s="9"/>
      <c r="CK218" s="9"/>
      <c r="CL218" s="6">
        <f>SUM(E218:CK218)</f>
        <v>95</v>
      </c>
    </row>
    <row r="219" spans="1:90" ht="13.5" customHeight="1" x14ac:dyDescent="0.35">
      <c r="A219" s="11">
        <v>214</v>
      </c>
      <c r="B219" s="3" t="s">
        <v>204</v>
      </c>
      <c r="C219" s="4" t="s">
        <v>63</v>
      </c>
      <c r="D219" s="4" t="s">
        <v>64</v>
      </c>
      <c r="E219" s="9"/>
      <c r="F219" s="9"/>
      <c r="G219" s="9"/>
      <c r="H219" s="9"/>
      <c r="I219" s="9">
        <v>1</v>
      </c>
      <c r="J219" s="9"/>
      <c r="K219" s="9">
        <v>10</v>
      </c>
      <c r="L219" s="9">
        <v>8</v>
      </c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>
        <v>6</v>
      </c>
      <c r="AO219" s="9">
        <v>15</v>
      </c>
      <c r="AP219" s="9">
        <v>7</v>
      </c>
      <c r="AQ219" s="9"/>
      <c r="AR219" s="9"/>
      <c r="AS219" s="9"/>
      <c r="AT219" s="9"/>
      <c r="AU219" s="9">
        <v>5</v>
      </c>
      <c r="AV219" s="9">
        <v>6</v>
      </c>
      <c r="AW219" s="9">
        <v>30</v>
      </c>
      <c r="AX219" s="9">
        <v>7</v>
      </c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6">
        <f>SUM(E219:CK219)</f>
        <v>95</v>
      </c>
    </row>
    <row r="220" spans="1:90" ht="13.5" customHeight="1" x14ac:dyDescent="0.35">
      <c r="A220" s="11">
        <v>215</v>
      </c>
      <c r="B220" s="3" t="s">
        <v>676</v>
      </c>
      <c r="C220" s="4" t="s">
        <v>321</v>
      </c>
      <c r="D220" s="4" t="s">
        <v>44</v>
      </c>
      <c r="E220" s="9"/>
      <c r="F220" s="9"/>
      <c r="G220" s="9"/>
      <c r="H220" s="9">
        <v>4</v>
      </c>
      <c r="I220" s="9">
        <v>7</v>
      </c>
      <c r="J220" s="9">
        <v>15</v>
      </c>
      <c r="K220" s="9">
        <v>8</v>
      </c>
      <c r="L220" s="9">
        <v>8</v>
      </c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>
        <v>7</v>
      </c>
      <c r="AD220" s="9">
        <v>5</v>
      </c>
      <c r="AE220" s="9"/>
      <c r="AF220" s="9"/>
      <c r="AG220" s="9">
        <v>10</v>
      </c>
      <c r="AH220" s="9">
        <v>10</v>
      </c>
      <c r="AI220" s="9"/>
      <c r="AJ220" s="9"/>
      <c r="AK220" s="9"/>
      <c r="AL220" s="9"/>
      <c r="AM220" s="9"/>
      <c r="AN220" s="9"/>
      <c r="AO220" s="9">
        <v>4</v>
      </c>
      <c r="AP220" s="9"/>
      <c r="AQ220" s="9"/>
      <c r="AR220" s="9"/>
      <c r="AS220" s="9">
        <v>6</v>
      </c>
      <c r="AT220" s="9">
        <v>5</v>
      </c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>
        <v>4</v>
      </c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6">
        <f>SUM(E220:CK220)</f>
        <v>93</v>
      </c>
    </row>
    <row r="221" spans="1:90" ht="13.5" customHeight="1" x14ac:dyDescent="0.35">
      <c r="A221" s="11">
        <v>216</v>
      </c>
      <c r="B221" s="3" t="s">
        <v>481</v>
      </c>
      <c r="C221" s="4" t="s">
        <v>451</v>
      </c>
      <c r="D221" s="4" t="s">
        <v>37</v>
      </c>
      <c r="E221" s="9"/>
      <c r="F221" s="9"/>
      <c r="G221" s="9"/>
      <c r="H221" s="9"/>
      <c r="I221" s="9">
        <v>2</v>
      </c>
      <c r="J221" s="9"/>
      <c r="K221" s="9">
        <v>1</v>
      </c>
      <c r="L221" s="9">
        <v>13</v>
      </c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>
        <v>20</v>
      </c>
      <c r="AV221" s="9">
        <v>5</v>
      </c>
      <c r="AW221" s="9">
        <v>7</v>
      </c>
      <c r="AX221" s="9">
        <v>7</v>
      </c>
      <c r="AY221" s="9"/>
      <c r="AZ221" s="9"/>
      <c r="BA221" s="9"/>
      <c r="BB221" s="9"/>
      <c r="BC221" s="9">
        <v>6</v>
      </c>
      <c r="BD221" s="9"/>
      <c r="BE221" s="9"/>
      <c r="BF221" s="9"/>
      <c r="BG221" s="9"/>
      <c r="BH221" s="9"/>
      <c r="BI221" s="9">
        <v>2</v>
      </c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>
        <v>20</v>
      </c>
      <c r="CI221" s="9">
        <v>10</v>
      </c>
      <c r="CJ221" s="9"/>
      <c r="CK221" s="9"/>
      <c r="CL221" s="6">
        <f>SUM(E221:CK221)</f>
        <v>93</v>
      </c>
    </row>
    <row r="222" spans="1:90" ht="13.5" customHeight="1" x14ac:dyDescent="0.35">
      <c r="A222" s="11">
        <v>217</v>
      </c>
      <c r="B222" s="3" t="s">
        <v>322</v>
      </c>
      <c r="C222" s="4" t="s">
        <v>47</v>
      </c>
      <c r="D222" s="4" t="s">
        <v>48</v>
      </c>
      <c r="E222" s="9"/>
      <c r="F222" s="9">
        <v>1</v>
      </c>
      <c r="G222" s="9"/>
      <c r="H222" s="9">
        <v>1</v>
      </c>
      <c r="I222" s="9">
        <v>1</v>
      </c>
      <c r="J222" s="9"/>
      <c r="K222" s="9">
        <v>1</v>
      </c>
      <c r="L222" s="9">
        <v>5</v>
      </c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>
        <v>1</v>
      </c>
      <c r="AD222" s="9">
        <v>1</v>
      </c>
      <c r="AE222" s="9">
        <v>2</v>
      </c>
      <c r="AF222" s="9">
        <v>1</v>
      </c>
      <c r="AG222" s="9"/>
      <c r="AH222" s="9"/>
      <c r="AI222" s="9">
        <v>4</v>
      </c>
      <c r="AJ222" s="9">
        <v>3</v>
      </c>
      <c r="AK222" s="9">
        <v>2</v>
      </c>
      <c r="AL222" s="9">
        <v>2</v>
      </c>
      <c r="AM222" s="9"/>
      <c r="AN222" s="9"/>
      <c r="AO222" s="9"/>
      <c r="AP222" s="9"/>
      <c r="AQ222" s="9">
        <v>30</v>
      </c>
      <c r="AR222" s="9">
        <v>5</v>
      </c>
      <c r="AS222" s="9">
        <v>7</v>
      </c>
      <c r="AT222" s="9">
        <v>4</v>
      </c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>
        <v>1</v>
      </c>
      <c r="BT222" s="9">
        <v>5</v>
      </c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>
        <v>6</v>
      </c>
      <c r="CH222" s="9"/>
      <c r="CI222" s="9">
        <v>8</v>
      </c>
      <c r="CJ222" s="9"/>
      <c r="CK222" s="9"/>
      <c r="CL222" s="6">
        <f>SUM(E222:CK222)</f>
        <v>91</v>
      </c>
    </row>
    <row r="223" spans="1:90" ht="13.5" customHeight="1" x14ac:dyDescent="0.35">
      <c r="A223" s="11">
        <v>218</v>
      </c>
      <c r="B223" s="3" t="s">
        <v>359</v>
      </c>
      <c r="C223" s="4" t="s">
        <v>13</v>
      </c>
      <c r="D223" s="4" t="s">
        <v>14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>
        <v>13</v>
      </c>
      <c r="R223" s="9">
        <v>4</v>
      </c>
      <c r="S223" s="9">
        <v>4</v>
      </c>
      <c r="T223" s="9">
        <v>4</v>
      </c>
      <c r="U223" s="9">
        <v>5</v>
      </c>
      <c r="V223" s="9">
        <v>4</v>
      </c>
      <c r="W223" s="9">
        <v>6</v>
      </c>
      <c r="X223" s="9"/>
      <c r="Y223" s="9"/>
      <c r="Z223" s="9"/>
      <c r="AA223" s="9"/>
      <c r="AB223" s="9"/>
      <c r="AC223" s="9">
        <v>5</v>
      </c>
      <c r="AD223" s="9">
        <v>3</v>
      </c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>
        <v>7</v>
      </c>
      <c r="AT223" s="9">
        <v>7</v>
      </c>
      <c r="AU223" s="9">
        <v>3</v>
      </c>
      <c r="AV223" s="9">
        <v>7</v>
      </c>
      <c r="AW223" s="9">
        <v>6</v>
      </c>
      <c r="AX223" s="9">
        <v>4</v>
      </c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>
        <v>4</v>
      </c>
      <c r="BM223" s="9"/>
      <c r="BN223" s="9">
        <v>4</v>
      </c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6">
        <f>SUM(E223:CK223)</f>
        <v>90</v>
      </c>
    </row>
    <row r="224" spans="1:90" ht="13.5" customHeight="1" x14ac:dyDescent="0.35">
      <c r="A224" s="11">
        <v>219</v>
      </c>
      <c r="B224" s="3" t="s">
        <v>252</v>
      </c>
      <c r="C224" s="4" t="s">
        <v>27</v>
      </c>
      <c r="D224" s="4" t="s">
        <v>28</v>
      </c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>
        <v>7</v>
      </c>
      <c r="AP224" s="9">
        <v>6</v>
      </c>
      <c r="AQ224" s="9"/>
      <c r="AR224" s="9"/>
      <c r="AS224" s="9"/>
      <c r="AT224" s="9"/>
      <c r="AU224" s="9"/>
      <c r="AV224" s="9">
        <v>7</v>
      </c>
      <c r="AW224" s="9">
        <v>20</v>
      </c>
      <c r="AX224" s="9">
        <v>30</v>
      </c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>
        <v>20</v>
      </c>
      <c r="CJ224" s="9"/>
      <c r="CK224" s="9"/>
      <c r="CL224" s="6">
        <f>SUM(E224:CK224)</f>
        <v>90</v>
      </c>
    </row>
    <row r="225" spans="1:90" ht="13.5" customHeight="1" x14ac:dyDescent="0.35">
      <c r="A225" s="11">
        <v>220</v>
      </c>
      <c r="B225" s="3" t="s">
        <v>385</v>
      </c>
      <c r="C225" s="4" t="s">
        <v>90</v>
      </c>
      <c r="D225" s="4" t="s">
        <v>11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>
        <v>4</v>
      </c>
      <c r="AP225" s="9"/>
      <c r="AQ225" s="9"/>
      <c r="AR225" s="9"/>
      <c r="AS225" s="9"/>
      <c r="AT225" s="9"/>
      <c r="AU225" s="9">
        <v>6</v>
      </c>
      <c r="AV225" s="9"/>
      <c r="AW225" s="9">
        <v>80</v>
      </c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6">
        <f>SUM(E225:CK225)</f>
        <v>90</v>
      </c>
    </row>
    <row r="226" spans="1:90" ht="13.5" customHeight="1" x14ac:dyDescent="0.35">
      <c r="A226" s="11">
        <v>221</v>
      </c>
      <c r="B226" s="3" t="s">
        <v>660</v>
      </c>
      <c r="C226" s="4" t="s">
        <v>16</v>
      </c>
      <c r="D226" s="4" t="s">
        <v>17</v>
      </c>
      <c r="E226" s="9"/>
      <c r="F226" s="9"/>
      <c r="G226" s="9"/>
      <c r="H226" s="9"/>
      <c r="I226" s="9"/>
      <c r="J226" s="9"/>
      <c r="K226" s="9">
        <v>1</v>
      </c>
      <c r="L226" s="9">
        <v>1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>
        <v>12</v>
      </c>
      <c r="BL226" s="9">
        <v>11</v>
      </c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>
        <v>30</v>
      </c>
      <c r="CG226" s="9">
        <v>15</v>
      </c>
      <c r="CH226" s="9"/>
      <c r="CI226" s="9">
        <v>20</v>
      </c>
      <c r="CJ226" s="9"/>
      <c r="CK226" s="9"/>
      <c r="CL226" s="6">
        <f>SUM(E226:CK226)</f>
        <v>90</v>
      </c>
    </row>
    <row r="227" spans="1:90" ht="13.5" customHeight="1" x14ac:dyDescent="0.35">
      <c r="A227" s="11">
        <v>222</v>
      </c>
      <c r="B227" s="3" t="s">
        <v>749</v>
      </c>
      <c r="C227" s="4" t="s">
        <v>39</v>
      </c>
      <c r="D227" s="4" t="s">
        <v>20</v>
      </c>
      <c r="E227" s="9"/>
      <c r="F227" s="9"/>
      <c r="G227" s="9"/>
      <c r="H227" s="9"/>
      <c r="I227" s="9">
        <v>1</v>
      </c>
      <c r="J227" s="9">
        <v>1</v>
      </c>
      <c r="K227" s="9">
        <v>7</v>
      </c>
      <c r="L227" s="9">
        <v>2</v>
      </c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>
        <v>5</v>
      </c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>
        <v>13</v>
      </c>
      <c r="BZ227" s="9">
        <v>13</v>
      </c>
      <c r="CA227" s="9"/>
      <c r="CB227" s="9"/>
      <c r="CC227" s="9"/>
      <c r="CD227" s="9"/>
      <c r="CE227" s="9"/>
      <c r="CF227" s="9"/>
      <c r="CG227" s="9"/>
      <c r="CH227" s="9">
        <v>15</v>
      </c>
      <c r="CI227" s="9">
        <v>30</v>
      </c>
      <c r="CJ227" s="9"/>
      <c r="CK227" s="9"/>
      <c r="CL227" s="6">
        <f>SUM(E227:CK227)</f>
        <v>87</v>
      </c>
    </row>
    <row r="228" spans="1:90" ht="13.5" customHeight="1" x14ac:dyDescent="0.35">
      <c r="A228" s="11">
        <v>223</v>
      </c>
      <c r="B228" s="3" t="s">
        <v>339</v>
      </c>
      <c r="C228" s="4" t="s">
        <v>122</v>
      </c>
      <c r="D228" s="4" t="s">
        <v>43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>
        <v>1</v>
      </c>
      <c r="AD228" s="9"/>
      <c r="AE228" s="9"/>
      <c r="AF228" s="9">
        <v>1</v>
      </c>
      <c r="AG228" s="9"/>
      <c r="AH228" s="9"/>
      <c r="AI228" s="9"/>
      <c r="AJ228" s="9"/>
      <c r="AK228" s="9"/>
      <c r="AL228" s="9"/>
      <c r="AM228" s="9">
        <v>5</v>
      </c>
      <c r="AN228" s="9">
        <v>40</v>
      </c>
      <c r="AO228" s="9"/>
      <c r="AP228" s="9">
        <v>40</v>
      </c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6">
        <f>SUM(E228:CK228)</f>
        <v>87</v>
      </c>
    </row>
    <row r="229" spans="1:90" ht="13.5" customHeight="1" x14ac:dyDescent="0.35">
      <c r="A229" s="11">
        <v>224</v>
      </c>
      <c r="B229" s="3" t="s">
        <v>125</v>
      </c>
      <c r="C229" s="4" t="s">
        <v>126</v>
      </c>
      <c r="D229" s="4" t="s">
        <v>52</v>
      </c>
      <c r="E229" s="9"/>
      <c r="F229" s="9"/>
      <c r="G229" s="9"/>
      <c r="H229" s="9"/>
      <c r="I229" s="9">
        <v>8</v>
      </c>
      <c r="J229" s="9">
        <v>4</v>
      </c>
      <c r="K229" s="9">
        <v>3</v>
      </c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>
        <v>20</v>
      </c>
      <c r="AN229" s="9">
        <v>20</v>
      </c>
      <c r="AO229" s="9">
        <v>7</v>
      </c>
      <c r="AP229" s="9">
        <v>20</v>
      </c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>
        <v>5</v>
      </c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6">
        <f>SUM(E229:CK229)</f>
        <v>87</v>
      </c>
    </row>
    <row r="230" spans="1:90" ht="13.5" customHeight="1" x14ac:dyDescent="0.35">
      <c r="A230" s="11">
        <v>225</v>
      </c>
      <c r="B230" s="3" t="s">
        <v>557</v>
      </c>
      <c r="C230" s="4" t="s">
        <v>22</v>
      </c>
      <c r="D230" s="4" t="s">
        <v>23</v>
      </c>
      <c r="E230" s="9">
        <v>1</v>
      </c>
      <c r="F230" s="9">
        <v>1</v>
      </c>
      <c r="G230" s="9">
        <v>2</v>
      </c>
      <c r="H230" s="9">
        <v>1</v>
      </c>
      <c r="I230" s="9"/>
      <c r="J230" s="9"/>
      <c r="K230" s="9"/>
      <c r="L230" s="9"/>
      <c r="M230" s="9"/>
      <c r="N230" s="9"/>
      <c r="O230" s="9"/>
      <c r="P230" s="9"/>
      <c r="Q230" s="9"/>
      <c r="R230" s="9">
        <v>2</v>
      </c>
      <c r="S230" s="9"/>
      <c r="T230" s="9">
        <v>1</v>
      </c>
      <c r="U230" s="9">
        <v>3</v>
      </c>
      <c r="V230" s="9">
        <v>1</v>
      </c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>
        <v>6</v>
      </c>
      <c r="AJ230" s="9"/>
      <c r="AK230" s="9">
        <v>5</v>
      </c>
      <c r="AL230" s="9"/>
      <c r="AM230" s="9"/>
      <c r="AN230" s="9"/>
      <c r="AO230" s="9"/>
      <c r="AP230" s="9"/>
      <c r="AQ230" s="9">
        <v>6</v>
      </c>
      <c r="AR230" s="9"/>
      <c r="AS230" s="9">
        <v>6</v>
      </c>
      <c r="AT230" s="9"/>
      <c r="AU230" s="9">
        <v>10</v>
      </c>
      <c r="AV230" s="9">
        <v>1</v>
      </c>
      <c r="AW230" s="9">
        <v>2</v>
      </c>
      <c r="AX230" s="9">
        <v>7</v>
      </c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>
        <v>10</v>
      </c>
      <c r="BN230" s="9">
        <v>4</v>
      </c>
      <c r="BO230" s="9"/>
      <c r="BP230" s="9"/>
      <c r="BQ230" s="9"/>
      <c r="BR230" s="9"/>
      <c r="BS230" s="9">
        <v>15</v>
      </c>
      <c r="BT230" s="9">
        <v>2</v>
      </c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6">
        <f>SUM(E230:CK230)</f>
        <v>86</v>
      </c>
    </row>
    <row r="231" spans="1:90" ht="13.5" customHeight="1" x14ac:dyDescent="0.35">
      <c r="A231" s="11">
        <v>226</v>
      </c>
      <c r="B231" s="3" t="s">
        <v>558</v>
      </c>
      <c r="C231" s="4" t="s">
        <v>559</v>
      </c>
      <c r="D231" s="4" t="s">
        <v>185</v>
      </c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>
        <v>10</v>
      </c>
      <c r="AJ231" s="9">
        <v>10</v>
      </c>
      <c r="AK231" s="9">
        <v>10</v>
      </c>
      <c r="AL231" s="9">
        <v>5</v>
      </c>
      <c r="AM231" s="9"/>
      <c r="AN231" s="9"/>
      <c r="AO231" s="9"/>
      <c r="AP231" s="9"/>
      <c r="AQ231" s="9">
        <v>10</v>
      </c>
      <c r="AR231" s="9">
        <v>7</v>
      </c>
      <c r="AS231" s="9">
        <v>7</v>
      </c>
      <c r="AT231" s="9">
        <v>7</v>
      </c>
      <c r="AU231" s="9"/>
      <c r="AV231" s="9">
        <v>1</v>
      </c>
      <c r="AW231" s="9">
        <v>15</v>
      </c>
      <c r="AX231" s="9">
        <v>4</v>
      </c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6">
        <f>SUM(E231:CK231)</f>
        <v>86</v>
      </c>
    </row>
    <row r="232" spans="1:90" ht="13.5" customHeight="1" x14ac:dyDescent="0.35">
      <c r="A232" s="11">
        <v>227</v>
      </c>
      <c r="B232" s="3" t="s">
        <v>636</v>
      </c>
      <c r="C232" s="4" t="s">
        <v>262</v>
      </c>
      <c r="D232" s="4" t="s">
        <v>44</v>
      </c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>
        <v>40</v>
      </c>
      <c r="AJ232" s="9"/>
      <c r="AK232" s="9">
        <v>15</v>
      </c>
      <c r="AL232" s="9"/>
      <c r="AM232" s="9"/>
      <c r="AN232" s="9"/>
      <c r="AO232" s="9"/>
      <c r="AP232" s="9"/>
      <c r="AQ232" s="9"/>
      <c r="AR232" s="9">
        <v>30</v>
      </c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6">
        <f>SUM(E232:CK232)</f>
        <v>85</v>
      </c>
    </row>
    <row r="233" spans="1:90" ht="13.5" customHeight="1" x14ac:dyDescent="0.35">
      <c r="A233" s="11">
        <v>228</v>
      </c>
      <c r="B233" s="3" t="s">
        <v>721</v>
      </c>
      <c r="C233" s="4" t="s">
        <v>423</v>
      </c>
      <c r="D233" s="4" t="s">
        <v>291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>
        <v>20</v>
      </c>
      <c r="AR233" s="9"/>
      <c r="AS233" s="9">
        <v>20</v>
      </c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>
        <v>30</v>
      </c>
      <c r="CG233" s="9">
        <v>15</v>
      </c>
      <c r="CH233" s="9"/>
      <c r="CI233" s="9"/>
      <c r="CJ233" s="9"/>
      <c r="CK233" s="9"/>
      <c r="CL233" s="6">
        <f>SUM(E233:CK233)</f>
        <v>85</v>
      </c>
    </row>
    <row r="234" spans="1:90" ht="13.5" customHeight="1" x14ac:dyDescent="0.35">
      <c r="A234" s="11">
        <v>229</v>
      </c>
      <c r="B234" s="3" t="s">
        <v>183</v>
      </c>
      <c r="C234" s="4" t="s">
        <v>184</v>
      </c>
      <c r="D234" s="4" t="s">
        <v>31</v>
      </c>
      <c r="E234" s="9"/>
      <c r="F234" s="9">
        <v>5</v>
      </c>
      <c r="G234" s="9">
        <v>5</v>
      </c>
      <c r="H234" s="9">
        <v>6</v>
      </c>
      <c r="I234" s="9"/>
      <c r="J234" s="9"/>
      <c r="K234" s="9">
        <v>1</v>
      </c>
      <c r="L234" s="9">
        <v>3</v>
      </c>
      <c r="M234" s="9"/>
      <c r="N234" s="9"/>
      <c r="O234" s="9"/>
      <c r="P234" s="9"/>
      <c r="Q234" s="9">
        <v>13</v>
      </c>
      <c r="R234" s="9">
        <v>15</v>
      </c>
      <c r="S234" s="9">
        <v>2</v>
      </c>
      <c r="T234" s="9">
        <v>5</v>
      </c>
      <c r="U234" s="9">
        <v>5</v>
      </c>
      <c r="V234" s="9">
        <v>5</v>
      </c>
      <c r="W234" s="9"/>
      <c r="X234" s="9">
        <v>1</v>
      </c>
      <c r="Y234" s="9"/>
      <c r="Z234" s="9">
        <v>13</v>
      </c>
      <c r="AA234" s="9"/>
      <c r="AB234" s="9"/>
      <c r="AC234" s="9">
        <v>2</v>
      </c>
      <c r="AD234" s="9">
        <v>2</v>
      </c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>
        <v>1</v>
      </c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6">
        <f>SUM(E234:CK234)</f>
        <v>84</v>
      </c>
    </row>
    <row r="235" spans="1:90" ht="13.5" customHeight="1" x14ac:dyDescent="0.35">
      <c r="A235" s="11">
        <v>230</v>
      </c>
      <c r="B235" s="3" t="s">
        <v>235</v>
      </c>
      <c r="C235" s="4" t="s">
        <v>19</v>
      </c>
      <c r="D235" s="4" t="s">
        <v>20</v>
      </c>
      <c r="E235" s="9">
        <v>3</v>
      </c>
      <c r="F235" s="9">
        <v>4</v>
      </c>
      <c r="G235" s="9">
        <v>4</v>
      </c>
      <c r="H235" s="9">
        <v>3</v>
      </c>
      <c r="I235" s="9">
        <v>1</v>
      </c>
      <c r="J235" s="9">
        <v>2</v>
      </c>
      <c r="K235" s="9">
        <v>1</v>
      </c>
      <c r="L235" s="9">
        <v>10</v>
      </c>
      <c r="M235" s="9"/>
      <c r="N235" s="9"/>
      <c r="O235" s="9"/>
      <c r="P235" s="9"/>
      <c r="Q235" s="9">
        <v>4</v>
      </c>
      <c r="R235" s="9">
        <v>5</v>
      </c>
      <c r="S235" s="9">
        <v>2</v>
      </c>
      <c r="T235" s="9">
        <v>3</v>
      </c>
      <c r="U235" s="9"/>
      <c r="V235" s="9">
        <v>4</v>
      </c>
      <c r="W235" s="9"/>
      <c r="X235" s="9"/>
      <c r="Y235" s="9"/>
      <c r="Z235" s="9"/>
      <c r="AA235" s="9"/>
      <c r="AB235" s="9"/>
      <c r="AC235" s="9"/>
      <c r="AD235" s="9">
        <v>1</v>
      </c>
      <c r="AE235" s="9"/>
      <c r="AF235" s="9"/>
      <c r="AG235" s="9"/>
      <c r="AH235" s="9"/>
      <c r="AI235" s="9"/>
      <c r="AJ235" s="9"/>
      <c r="AK235" s="9"/>
      <c r="AL235" s="9"/>
      <c r="AM235" s="9">
        <v>7</v>
      </c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>
        <v>30</v>
      </c>
      <c r="CH235" s="9"/>
      <c r="CI235" s="9"/>
      <c r="CJ235" s="9"/>
      <c r="CK235" s="9"/>
      <c r="CL235" s="6">
        <f>SUM(E235:CK235)</f>
        <v>84</v>
      </c>
    </row>
    <row r="236" spans="1:90" ht="13.5" customHeight="1" x14ac:dyDescent="0.35">
      <c r="A236" s="11">
        <v>231</v>
      </c>
      <c r="B236" s="3" t="s">
        <v>131</v>
      </c>
      <c r="C236" s="4" t="s">
        <v>120</v>
      </c>
      <c r="D236" s="4" t="s">
        <v>52</v>
      </c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>
        <v>3</v>
      </c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>
        <v>4</v>
      </c>
      <c r="AP236" s="9"/>
      <c r="AQ236" s="9"/>
      <c r="AR236" s="9">
        <v>3</v>
      </c>
      <c r="AS236" s="9">
        <v>3</v>
      </c>
      <c r="AT236" s="9"/>
      <c r="AU236" s="9">
        <v>7</v>
      </c>
      <c r="AV236" s="9">
        <v>7</v>
      </c>
      <c r="AW236" s="9">
        <v>6</v>
      </c>
      <c r="AX236" s="9">
        <v>5</v>
      </c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>
        <v>5</v>
      </c>
      <c r="BL236" s="9">
        <v>11</v>
      </c>
      <c r="BM236" s="9">
        <v>13</v>
      </c>
      <c r="BN236" s="9">
        <v>4</v>
      </c>
      <c r="BO236" s="9"/>
      <c r="BP236" s="9"/>
      <c r="BQ236" s="9"/>
      <c r="BR236" s="9"/>
      <c r="BS236" s="9">
        <v>11</v>
      </c>
      <c r="BT236" s="9">
        <v>2</v>
      </c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6">
        <f>SUM(E236:CK236)</f>
        <v>84</v>
      </c>
    </row>
    <row r="237" spans="1:90" ht="13.5" customHeight="1" x14ac:dyDescent="0.35">
      <c r="A237" s="11">
        <v>232</v>
      </c>
      <c r="B237" s="3" t="s">
        <v>273</v>
      </c>
      <c r="C237" s="4" t="s">
        <v>97</v>
      </c>
      <c r="D237" s="4" t="s">
        <v>52</v>
      </c>
      <c r="E237" s="9"/>
      <c r="F237" s="9"/>
      <c r="G237" s="9"/>
      <c r="H237" s="9">
        <v>11</v>
      </c>
      <c r="I237" s="9"/>
      <c r="J237" s="9"/>
      <c r="K237" s="9">
        <v>9</v>
      </c>
      <c r="L237" s="9">
        <v>6</v>
      </c>
      <c r="M237" s="9"/>
      <c r="N237" s="9"/>
      <c r="O237" s="9"/>
      <c r="P237" s="9"/>
      <c r="Q237" s="9"/>
      <c r="R237" s="9"/>
      <c r="S237" s="9"/>
      <c r="T237" s="9"/>
      <c r="U237" s="9"/>
      <c r="V237" s="9">
        <v>11</v>
      </c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>
        <v>15</v>
      </c>
      <c r="BN237" s="9">
        <v>2</v>
      </c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>
        <v>30</v>
      </c>
      <c r="CJ237" s="9"/>
      <c r="CK237" s="9"/>
      <c r="CL237" s="6">
        <f>SUM(E237:CK237)</f>
        <v>84</v>
      </c>
    </row>
    <row r="238" spans="1:90" ht="13.5" customHeight="1" x14ac:dyDescent="0.35">
      <c r="A238" s="11">
        <v>233</v>
      </c>
      <c r="B238" s="3" t="s">
        <v>650</v>
      </c>
      <c r="C238" s="4" t="s">
        <v>124</v>
      </c>
      <c r="D238" s="4" t="s">
        <v>43</v>
      </c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>
        <v>40</v>
      </c>
      <c r="AN238" s="9"/>
      <c r="AO238" s="9">
        <v>30</v>
      </c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>
        <v>13</v>
      </c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6">
        <f>SUM(E238:CK238)</f>
        <v>83</v>
      </c>
    </row>
    <row r="239" spans="1:90" ht="13.5" customHeight="1" x14ac:dyDescent="0.35">
      <c r="A239" s="11">
        <v>234</v>
      </c>
      <c r="B239" s="3" t="s">
        <v>648</v>
      </c>
      <c r="C239" s="4" t="s">
        <v>264</v>
      </c>
      <c r="D239" s="4" t="s">
        <v>33</v>
      </c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>
        <v>5</v>
      </c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>
        <v>4</v>
      </c>
      <c r="AQ239" s="9"/>
      <c r="AR239" s="9"/>
      <c r="AS239" s="9"/>
      <c r="AT239" s="9"/>
      <c r="AU239" s="9"/>
      <c r="AV239" s="9"/>
      <c r="AW239" s="9"/>
      <c r="AX239" s="9"/>
      <c r="AY239" s="9">
        <v>20</v>
      </c>
      <c r="AZ239" s="9">
        <v>13</v>
      </c>
      <c r="BA239" s="9">
        <v>15</v>
      </c>
      <c r="BB239" s="9">
        <v>10</v>
      </c>
      <c r="BC239" s="9"/>
      <c r="BD239" s="9"/>
      <c r="BE239" s="9"/>
      <c r="BF239" s="9"/>
      <c r="BG239" s="9"/>
      <c r="BH239" s="9"/>
      <c r="BI239" s="9"/>
      <c r="BJ239" s="9"/>
      <c r="BK239" s="9">
        <v>11</v>
      </c>
      <c r="BL239" s="9"/>
      <c r="BM239" s="9">
        <v>5</v>
      </c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6">
        <f>SUM(E239:CK239)</f>
        <v>83</v>
      </c>
    </row>
    <row r="240" spans="1:90" ht="13.5" customHeight="1" x14ac:dyDescent="0.35">
      <c r="A240" s="11">
        <v>235</v>
      </c>
      <c r="B240" s="3" t="s">
        <v>518</v>
      </c>
      <c r="C240" s="4" t="s">
        <v>476</v>
      </c>
      <c r="D240" s="4" t="s">
        <v>37</v>
      </c>
      <c r="E240" s="9"/>
      <c r="F240" s="9">
        <v>10</v>
      </c>
      <c r="G240" s="9"/>
      <c r="H240" s="9">
        <v>15</v>
      </c>
      <c r="I240" s="9"/>
      <c r="J240" s="9">
        <v>2</v>
      </c>
      <c r="K240" s="9">
        <v>1</v>
      </c>
      <c r="L240" s="9">
        <v>1</v>
      </c>
      <c r="M240" s="9"/>
      <c r="N240" s="9"/>
      <c r="O240" s="9"/>
      <c r="P240" s="9"/>
      <c r="Q240" s="9"/>
      <c r="R240" s="9"/>
      <c r="S240" s="9"/>
      <c r="T240" s="9">
        <v>3</v>
      </c>
      <c r="U240" s="9">
        <v>5</v>
      </c>
      <c r="V240" s="9">
        <v>12</v>
      </c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>
        <v>7</v>
      </c>
      <c r="AS240" s="9"/>
      <c r="AT240" s="9">
        <v>7</v>
      </c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>
        <v>20</v>
      </c>
      <c r="CH240" s="9"/>
      <c r="CI240" s="9"/>
      <c r="CJ240" s="9"/>
      <c r="CK240" s="9"/>
      <c r="CL240" s="6">
        <f>SUM(E240:CK240)</f>
        <v>83</v>
      </c>
    </row>
    <row r="241" spans="1:90" ht="13.5" customHeight="1" x14ac:dyDescent="0.35">
      <c r="A241" s="11">
        <v>236</v>
      </c>
      <c r="B241" s="3" t="s">
        <v>530</v>
      </c>
      <c r="C241" s="4" t="s">
        <v>497</v>
      </c>
      <c r="D241" s="4" t="s">
        <v>61</v>
      </c>
      <c r="E241" s="9"/>
      <c r="F241" s="9"/>
      <c r="G241" s="9"/>
      <c r="H241" s="9"/>
      <c r="I241" s="9">
        <v>1</v>
      </c>
      <c r="J241" s="9">
        <v>1</v>
      </c>
      <c r="K241" s="9">
        <v>1</v>
      </c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>
        <v>40</v>
      </c>
      <c r="BL241" s="9">
        <v>13</v>
      </c>
      <c r="BM241" s="9">
        <v>20</v>
      </c>
      <c r="BN241" s="9">
        <v>5</v>
      </c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6">
        <f>SUM(E241:CK241)</f>
        <v>81</v>
      </c>
    </row>
    <row r="242" spans="1:90" ht="13.5" customHeight="1" x14ac:dyDescent="0.35">
      <c r="A242" s="11">
        <v>237</v>
      </c>
      <c r="B242" s="3" t="s">
        <v>236</v>
      </c>
      <c r="C242" s="4" t="s">
        <v>140</v>
      </c>
      <c r="D242" s="4" t="s">
        <v>25</v>
      </c>
      <c r="E242" s="9">
        <v>1</v>
      </c>
      <c r="F242" s="9">
        <v>1</v>
      </c>
      <c r="G242" s="9"/>
      <c r="H242" s="9"/>
      <c r="I242" s="9">
        <v>1</v>
      </c>
      <c r="J242" s="9">
        <v>1</v>
      </c>
      <c r="K242" s="9">
        <v>1</v>
      </c>
      <c r="L242" s="9">
        <v>9</v>
      </c>
      <c r="M242" s="9"/>
      <c r="N242" s="9"/>
      <c r="O242" s="9"/>
      <c r="P242" s="9"/>
      <c r="Q242" s="9">
        <v>15</v>
      </c>
      <c r="R242" s="9">
        <v>1</v>
      </c>
      <c r="S242" s="9">
        <v>1</v>
      </c>
      <c r="T242" s="9">
        <v>1</v>
      </c>
      <c r="U242" s="9">
        <v>1</v>
      </c>
      <c r="V242" s="9">
        <v>1</v>
      </c>
      <c r="W242" s="9">
        <v>3</v>
      </c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>
        <v>1</v>
      </c>
      <c r="AN242" s="9">
        <v>1</v>
      </c>
      <c r="AO242" s="9">
        <v>3</v>
      </c>
      <c r="AP242" s="9">
        <v>1</v>
      </c>
      <c r="AQ242" s="9"/>
      <c r="AR242" s="9">
        <v>1</v>
      </c>
      <c r="AS242" s="9"/>
      <c r="AT242" s="9"/>
      <c r="AU242" s="9">
        <v>4</v>
      </c>
      <c r="AV242" s="9">
        <v>2</v>
      </c>
      <c r="AW242" s="9">
        <v>6</v>
      </c>
      <c r="AX242" s="9">
        <v>6</v>
      </c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>
        <v>1</v>
      </c>
      <c r="BM242" s="9">
        <v>3</v>
      </c>
      <c r="BN242" s="9">
        <v>1</v>
      </c>
      <c r="BO242" s="9"/>
      <c r="BP242" s="9"/>
      <c r="BQ242" s="9"/>
      <c r="BR242" s="9"/>
      <c r="BS242" s="9">
        <v>2</v>
      </c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>
        <v>2</v>
      </c>
      <c r="CH242" s="9"/>
      <c r="CI242" s="9">
        <v>10</v>
      </c>
      <c r="CJ242" s="9"/>
      <c r="CK242" s="9"/>
      <c r="CL242" s="6">
        <f>SUM(E242:CK242)</f>
        <v>81</v>
      </c>
    </row>
    <row r="243" spans="1:90" ht="13.5" customHeight="1" x14ac:dyDescent="0.35">
      <c r="A243" s="11">
        <v>238</v>
      </c>
      <c r="B243" s="3" t="s">
        <v>454</v>
      </c>
      <c r="C243" s="4" t="s">
        <v>24</v>
      </c>
      <c r="D243" s="4" t="s">
        <v>25</v>
      </c>
      <c r="E243" s="9"/>
      <c r="F243" s="9"/>
      <c r="G243" s="9"/>
      <c r="H243" s="9">
        <v>5</v>
      </c>
      <c r="I243" s="9">
        <v>1</v>
      </c>
      <c r="J243" s="9">
        <v>2</v>
      </c>
      <c r="K243" s="9">
        <v>1</v>
      </c>
      <c r="L243" s="9">
        <v>1</v>
      </c>
      <c r="M243" s="9"/>
      <c r="N243" s="9"/>
      <c r="O243" s="9"/>
      <c r="P243" s="9"/>
      <c r="Q243" s="9"/>
      <c r="R243" s="9"/>
      <c r="S243" s="9"/>
      <c r="T243" s="9"/>
      <c r="U243" s="9">
        <v>1</v>
      </c>
      <c r="V243" s="9">
        <v>3</v>
      </c>
      <c r="W243" s="9"/>
      <c r="X243" s="9"/>
      <c r="Y243" s="9"/>
      <c r="Z243" s="9"/>
      <c r="AA243" s="9"/>
      <c r="AB243" s="9"/>
      <c r="AC243" s="9">
        <v>4</v>
      </c>
      <c r="AD243" s="9">
        <v>5</v>
      </c>
      <c r="AE243" s="9">
        <v>1</v>
      </c>
      <c r="AF243" s="9">
        <v>3</v>
      </c>
      <c r="AG243" s="9"/>
      <c r="AH243" s="9"/>
      <c r="AI243" s="9"/>
      <c r="AJ243" s="9"/>
      <c r="AK243" s="9"/>
      <c r="AL243" s="9"/>
      <c r="AM243" s="9"/>
      <c r="AN243" s="9">
        <v>1</v>
      </c>
      <c r="AO243" s="9"/>
      <c r="AP243" s="9">
        <v>50</v>
      </c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>
        <v>2</v>
      </c>
      <c r="CH243" s="9"/>
      <c r="CI243" s="9"/>
      <c r="CJ243" s="9"/>
      <c r="CK243" s="9"/>
      <c r="CL243" s="6">
        <f>SUM(E243:CK243)</f>
        <v>80</v>
      </c>
    </row>
    <row r="244" spans="1:90" ht="13.5" customHeight="1" x14ac:dyDescent="0.35">
      <c r="A244" s="11">
        <v>239</v>
      </c>
      <c r="B244" s="3" t="s">
        <v>579</v>
      </c>
      <c r="C244" s="4" t="s">
        <v>27</v>
      </c>
      <c r="D244" s="4" t="s">
        <v>28</v>
      </c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>
        <v>80</v>
      </c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6">
        <f>SUM(E244:CK244)</f>
        <v>80</v>
      </c>
    </row>
    <row r="245" spans="1:90" ht="13.5" customHeight="1" x14ac:dyDescent="0.35">
      <c r="A245" s="11">
        <v>240</v>
      </c>
      <c r="B245" s="3" t="s">
        <v>560</v>
      </c>
      <c r="C245" s="4" t="s">
        <v>497</v>
      </c>
      <c r="D245" s="4" t="s">
        <v>61</v>
      </c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>
        <v>6</v>
      </c>
      <c r="AR245" s="9"/>
      <c r="AS245" s="9"/>
      <c r="AT245" s="9">
        <v>6</v>
      </c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>
        <v>15</v>
      </c>
      <c r="BL245" s="9">
        <v>5</v>
      </c>
      <c r="BM245" s="9">
        <v>5</v>
      </c>
      <c r="BN245" s="9">
        <v>4</v>
      </c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>
        <v>30</v>
      </c>
      <c r="CG245" s="9"/>
      <c r="CH245" s="9">
        <v>8</v>
      </c>
      <c r="CI245" s="9"/>
      <c r="CJ245" s="9"/>
      <c r="CK245" s="9"/>
      <c r="CL245" s="6">
        <f>SUM(E245:CK245)</f>
        <v>79</v>
      </c>
    </row>
    <row r="246" spans="1:90" ht="13.5" customHeight="1" x14ac:dyDescent="0.35">
      <c r="A246" s="11">
        <v>241</v>
      </c>
      <c r="B246" s="3" t="s">
        <v>492</v>
      </c>
      <c r="C246" s="4" t="s">
        <v>493</v>
      </c>
      <c r="D246" s="4" t="s">
        <v>77</v>
      </c>
      <c r="E246" s="9"/>
      <c r="F246" s="9"/>
      <c r="G246" s="9"/>
      <c r="H246" s="9"/>
      <c r="I246" s="9">
        <v>2</v>
      </c>
      <c r="J246" s="9">
        <v>1</v>
      </c>
      <c r="K246" s="9">
        <v>2</v>
      </c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>
        <v>20</v>
      </c>
      <c r="AM246" s="9"/>
      <c r="AN246" s="9"/>
      <c r="AO246" s="9"/>
      <c r="AP246" s="9"/>
      <c r="AQ246" s="9"/>
      <c r="AR246" s="9">
        <v>6</v>
      </c>
      <c r="AS246" s="9"/>
      <c r="AT246" s="9"/>
      <c r="AU246" s="9"/>
      <c r="AV246" s="9"/>
      <c r="AW246" s="9"/>
      <c r="AX246" s="9"/>
      <c r="AY246" s="9"/>
      <c r="AZ246" s="9"/>
      <c r="BA246" s="9"/>
      <c r="BB246" s="9">
        <v>30</v>
      </c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>
        <v>4</v>
      </c>
      <c r="BT246" s="9">
        <v>13</v>
      </c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6">
        <f>SUM(E246:CK246)</f>
        <v>78</v>
      </c>
    </row>
    <row r="247" spans="1:90" ht="13.5" customHeight="1" x14ac:dyDescent="0.35">
      <c r="A247" s="11">
        <v>242</v>
      </c>
      <c r="B247" s="3" t="s">
        <v>505</v>
      </c>
      <c r="C247" s="4" t="s">
        <v>462</v>
      </c>
      <c r="D247" s="4" t="s">
        <v>83</v>
      </c>
      <c r="E247" s="9"/>
      <c r="F247" s="9"/>
      <c r="G247" s="9"/>
      <c r="H247" s="9"/>
      <c r="I247" s="9"/>
      <c r="J247" s="9">
        <v>2</v>
      </c>
      <c r="K247" s="9"/>
      <c r="L247" s="9">
        <v>2</v>
      </c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>
        <v>5</v>
      </c>
      <c r="AD247" s="9">
        <v>3</v>
      </c>
      <c r="AE247" s="9"/>
      <c r="AF247" s="9"/>
      <c r="AG247" s="9"/>
      <c r="AH247" s="9"/>
      <c r="AI247" s="9">
        <v>6</v>
      </c>
      <c r="AJ247" s="9">
        <v>20</v>
      </c>
      <c r="AK247" s="9"/>
      <c r="AL247" s="9">
        <v>7</v>
      </c>
      <c r="AM247" s="9">
        <v>15</v>
      </c>
      <c r="AN247" s="9"/>
      <c r="AO247" s="9"/>
      <c r="AP247" s="9"/>
      <c r="AQ247" s="9">
        <v>4</v>
      </c>
      <c r="AR247" s="9">
        <v>4</v>
      </c>
      <c r="AS247" s="9"/>
      <c r="AT247" s="9">
        <v>4</v>
      </c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>
        <v>1</v>
      </c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>
        <v>5</v>
      </c>
      <c r="CF247" s="9"/>
      <c r="CG247" s="9"/>
      <c r="CH247" s="9"/>
      <c r="CI247" s="9"/>
      <c r="CJ247" s="9"/>
      <c r="CK247" s="9"/>
      <c r="CL247" s="6">
        <f>SUM(E247:CK247)</f>
        <v>78</v>
      </c>
    </row>
    <row r="248" spans="1:90" ht="13.5" customHeight="1" x14ac:dyDescent="0.35">
      <c r="A248" s="11">
        <v>243</v>
      </c>
      <c r="B248" s="3" t="s">
        <v>285</v>
      </c>
      <c r="C248" s="4" t="s">
        <v>46</v>
      </c>
      <c r="D248" s="4" t="s">
        <v>11</v>
      </c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>
        <v>15</v>
      </c>
      <c r="BP248" s="9">
        <v>13</v>
      </c>
      <c r="BQ248" s="9">
        <v>20</v>
      </c>
      <c r="BR248" s="9">
        <v>30</v>
      </c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6">
        <f>SUM(E248:CK248)</f>
        <v>78</v>
      </c>
    </row>
    <row r="249" spans="1:90" ht="13.5" customHeight="1" x14ac:dyDescent="0.35">
      <c r="A249" s="11">
        <v>244</v>
      </c>
      <c r="B249" s="3" t="s">
        <v>569</v>
      </c>
      <c r="C249" s="4" t="s">
        <v>224</v>
      </c>
      <c r="D249" s="4" t="s">
        <v>37</v>
      </c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>
        <v>15</v>
      </c>
      <c r="BL249" s="9">
        <v>2</v>
      </c>
      <c r="BM249" s="9">
        <v>10</v>
      </c>
      <c r="BN249" s="9">
        <v>30</v>
      </c>
      <c r="BO249" s="9"/>
      <c r="BP249" s="9"/>
      <c r="BQ249" s="9"/>
      <c r="BR249" s="9"/>
      <c r="BS249" s="9"/>
      <c r="BT249" s="9">
        <v>13</v>
      </c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>
        <v>8</v>
      </c>
      <c r="CJ249" s="9"/>
      <c r="CK249" s="9"/>
      <c r="CL249" s="6">
        <f>SUM(E249:CK249)</f>
        <v>78</v>
      </c>
    </row>
    <row r="250" spans="1:90" ht="13.5" customHeight="1" x14ac:dyDescent="0.35">
      <c r="A250" s="11">
        <v>245</v>
      </c>
      <c r="B250" s="3" t="s">
        <v>154</v>
      </c>
      <c r="C250" s="4" t="s">
        <v>147</v>
      </c>
      <c r="D250" s="4" t="s">
        <v>25</v>
      </c>
      <c r="E250" s="9"/>
      <c r="F250" s="9"/>
      <c r="G250" s="9"/>
      <c r="H250" s="9"/>
      <c r="I250" s="9">
        <v>1</v>
      </c>
      <c r="J250" s="9">
        <v>2</v>
      </c>
      <c r="K250" s="9">
        <v>1</v>
      </c>
      <c r="L250" s="9">
        <v>3</v>
      </c>
      <c r="M250" s="9"/>
      <c r="N250" s="9"/>
      <c r="O250" s="9"/>
      <c r="P250" s="9"/>
      <c r="Q250" s="9"/>
      <c r="R250" s="9"/>
      <c r="S250" s="9">
        <v>1</v>
      </c>
      <c r="T250" s="9">
        <v>1</v>
      </c>
      <c r="U250" s="9"/>
      <c r="V250" s="9">
        <v>1</v>
      </c>
      <c r="W250" s="9"/>
      <c r="X250" s="9"/>
      <c r="Y250" s="9"/>
      <c r="Z250" s="9"/>
      <c r="AA250" s="9"/>
      <c r="AB250" s="9">
        <v>1</v>
      </c>
      <c r="AC250" s="9"/>
      <c r="AD250" s="9">
        <v>4</v>
      </c>
      <c r="AE250" s="9">
        <v>4</v>
      </c>
      <c r="AF250" s="9">
        <v>5</v>
      </c>
      <c r="AG250" s="9"/>
      <c r="AH250" s="9"/>
      <c r="AI250" s="9"/>
      <c r="AJ250" s="9"/>
      <c r="AK250" s="9"/>
      <c r="AL250" s="9">
        <v>1</v>
      </c>
      <c r="AM250" s="9">
        <v>5</v>
      </c>
      <c r="AN250" s="9">
        <v>2</v>
      </c>
      <c r="AO250" s="9">
        <v>1</v>
      </c>
      <c r="AP250" s="9">
        <v>1</v>
      </c>
      <c r="AQ250" s="9"/>
      <c r="AR250" s="9">
        <v>3</v>
      </c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>
        <v>11</v>
      </c>
      <c r="BL250" s="9">
        <v>4</v>
      </c>
      <c r="BM250" s="9"/>
      <c r="BN250" s="9">
        <v>5</v>
      </c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>
        <v>5</v>
      </c>
      <c r="CF250" s="9">
        <v>8</v>
      </c>
      <c r="CG250" s="9">
        <v>6</v>
      </c>
      <c r="CH250" s="9"/>
      <c r="CI250" s="9"/>
      <c r="CJ250" s="9"/>
      <c r="CK250" s="9"/>
      <c r="CL250" s="6">
        <f>SUM(E250:CK250)</f>
        <v>76</v>
      </c>
    </row>
    <row r="251" spans="1:90" ht="13.5" customHeight="1" x14ac:dyDescent="0.35">
      <c r="A251" s="11">
        <v>246</v>
      </c>
      <c r="B251" s="3" t="s">
        <v>699</v>
      </c>
      <c r="C251" s="4" t="s">
        <v>22</v>
      </c>
      <c r="D251" s="4" t="s">
        <v>23</v>
      </c>
      <c r="E251" s="9">
        <v>5</v>
      </c>
      <c r="F251" s="9">
        <v>1</v>
      </c>
      <c r="G251" s="9"/>
      <c r="H251" s="9">
        <v>1</v>
      </c>
      <c r="I251" s="9">
        <v>9</v>
      </c>
      <c r="J251" s="9">
        <v>3</v>
      </c>
      <c r="K251" s="9">
        <v>1</v>
      </c>
      <c r="L251" s="9">
        <v>1</v>
      </c>
      <c r="M251" s="9"/>
      <c r="N251" s="9"/>
      <c r="O251" s="9"/>
      <c r="P251" s="9"/>
      <c r="Q251" s="9">
        <v>4</v>
      </c>
      <c r="R251" s="9">
        <v>4</v>
      </c>
      <c r="S251" s="9">
        <v>3</v>
      </c>
      <c r="T251" s="9">
        <v>1</v>
      </c>
      <c r="U251" s="9"/>
      <c r="V251" s="9"/>
      <c r="W251" s="9"/>
      <c r="X251" s="9"/>
      <c r="Y251" s="9"/>
      <c r="Z251" s="9"/>
      <c r="AA251" s="9"/>
      <c r="AB251" s="9"/>
      <c r="AC251" s="9"/>
      <c r="AD251" s="9">
        <v>5</v>
      </c>
      <c r="AE251" s="9"/>
      <c r="AF251" s="9">
        <v>4</v>
      </c>
      <c r="AG251" s="9"/>
      <c r="AH251" s="9"/>
      <c r="AI251" s="9"/>
      <c r="AJ251" s="9"/>
      <c r="AK251" s="9"/>
      <c r="AL251" s="9"/>
      <c r="AM251" s="9"/>
      <c r="AN251" s="9"/>
      <c r="AO251" s="9"/>
      <c r="AP251" s="9">
        <v>4</v>
      </c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>
        <v>20</v>
      </c>
      <c r="BM251" s="9"/>
      <c r="BN251" s="9"/>
      <c r="BO251" s="9"/>
      <c r="BP251" s="9"/>
      <c r="BQ251" s="9"/>
      <c r="BR251" s="9"/>
      <c r="BS251" s="9">
        <v>4</v>
      </c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>
        <v>4</v>
      </c>
      <c r="CF251" s="9"/>
      <c r="CG251" s="9"/>
      <c r="CH251" s="9"/>
      <c r="CI251" s="9">
        <v>2</v>
      </c>
      <c r="CJ251" s="9"/>
      <c r="CK251" s="9"/>
      <c r="CL251" s="6">
        <f>SUM(E251:CK251)</f>
        <v>76</v>
      </c>
    </row>
    <row r="252" spans="1:90" ht="13.5" customHeight="1" x14ac:dyDescent="0.35">
      <c r="A252" s="11">
        <v>247</v>
      </c>
      <c r="B252" s="3" t="s">
        <v>326</v>
      </c>
      <c r="C252" s="4" t="s">
        <v>194</v>
      </c>
      <c r="D252" s="4" t="s">
        <v>77</v>
      </c>
      <c r="E252" s="9"/>
      <c r="F252" s="9">
        <v>5</v>
      </c>
      <c r="G252" s="9"/>
      <c r="H252" s="9">
        <v>10</v>
      </c>
      <c r="I252" s="9"/>
      <c r="J252" s="9">
        <v>15</v>
      </c>
      <c r="K252" s="9">
        <v>1</v>
      </c>
      <c r="L252" s="9">
        <v>8</v>
      </c>
      <c r="M252" s="9"/>
      <c r="N252" s="9"/>
      <c r="O252" s="9"/>
      <c r="P252" s="9"/>
      <c r="Q252" s="9"/>
      <c r="R252" s="9">
        <v>3</v>
      </c>
      <c r="S252" s="9"/>
      <c r="T252" s="9">
        <v>2</v>
      </c>
      <c r="U252" s="9"/>
      <c r="V252" s="9">
        <v>2</v>
      </c>
      <c r="W252" s="9"/>
      <c r="X252" s="9">
        <v>1</v>
      </c>
      <c r="Y252" s="9"/>
      <c r="Z252" s="9"/>
      <c r="AA252" s="9"/>
      <c r="AB252" s="9"/>
      <c r="AC252" s="9">
        <v>4</v>
      </c>
      <c r="AD252" s="9">
        <v>10</v>
      </c>
      <c r="AE252" s="9"/>
      <c r="AF252" s="9">
        <v>4</v>
      </c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>
        <v>10</v>
      </c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6">
        <f>SUM(E252:CK252)</f>
        <v>75</v>
      </c>
    </row>
    <row r="253" spans="1:90" ht="13.5" customHeight="1" x14ac:dyDescent="0.35">
      <c r="A253" s="11">
        <v>248</v>
      </c>
      <c r="B253" s="3" t="s">
        <v>651</v>
      </c>
      <c r="C253" s="4" t="s">
        <v>90</v>
      </c>
      <c r="D253" s="4" t="s">
        <v>11</v>
      </c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>
        <v>15</v>
      </c>
      <c r="BL253" s="9"/>
      <c r="BM253" s="9"/>
      <c r="BN253" s="9">
        <v>60</v>
      </c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6">
        <f>SUM(E253:CK253)</f>
        <v>75</v>
      </c>
    </row>
    <row r="254" spans="1:90" ht="13.5" customHeight="1" x14ac:dyDescent="0.35">
      <c r="A254" s="11">
        <v>249</v>
      </c>
      <c r="B254" s="3" t="s">
        <v>700</v>
      </c>
      <c r="C254" s="4" t="s">
        <v>110</v>
      </c>
      <c r="D254" s="4" t="s">
        <v>43</v>
      </c>
      <c r="E254" s="9">
        <v>5</v>
      </c>
      <c r="F254" s="9"/>
      <c r="G254" s="9"/>
      <c r="H254" s="9">
        <v>5</v>
      </c>
      <c r="I254" s="9">
        <v>15</v>
      </c>
      <c r="J254" s="9"/>
      <c r="K254" s="9"/>
      <c r="L254" s="9"/>
      <c r="M254" s="9"/>
      <c r="N254" s="9"/>
      <c r="O254" s="9"/>
      <c r="P254" s="9"/>
      <c r="Q254" s="9">
        <v>2</v>
      </c>
      <c r="R254" s="9">
        <v>2</v>
      </c>
      <c r="S254" s="9">
        <v>4</v>
      </c>
      <c r="T254" s="9"/>
      <c r="U254" s="9">
        <v>5</v>
      </c>
      <c r="V254" s="9">
        <v>4</v>
      </c>
      <c r="W254" s="9"/>
      <c r="X254" s="9"/>
      <c r="Y254" s="9"/>
      <c r="Z254" s="9"/>
      <c r="AA254" s="9"/>
      <c r="AB254" s="9"/>
      <c r="AC254" s="9"/>
      <c r="AD254" s="9"/>
      <c r="AE254" s="9">
        <v>15</v>
      </c>
      <c r="AF254" s="9"/>
      <c r="AG254" s="9"/>
      <c r="AH254" s="9"/>
      <c r="AI254" s="9">
        <v>7</v>
      </c>
      <c r="AJ254" s="9"/>
      <c r="AK254" s="9"/>
      <c r="AL254" s="9"/>
      <c r="AM254" s="9"/>
      <c r="AN254" s="9"/>
      <c r="AO254" s="9"/>
      <c r="AP254" s="9"/>
      <c r="AQ254" s="9">
        <v>5</v>
      </c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>
        <v>5</v>
      </c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6">
        <f>SUM(E254:CK254)</f>
        <v>74</v>
      </c>
    </row>
    <row r="255" spans="1:90" ht="13.5" customHeight="1" x14ac:dyDescent="0.35">
      <c r="A255" s="11">
        <v>250</v>
      </c>
      <c r="B255" s="3" t="s">
        <v>219</v>
      </c>
      <c r="C255" s="4" t="s">
        <v>47</v>
      </c>
      <c r="D255" s="4" t="s">
        <v>48</v>
      </c>
      <c r="E255" s="9"/>
      <c r="F255" s="9">
        <v>1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>
        <v>1</v>
      </c>
      <c r="S255" s="9"/>
      <c r="T255" s="9">
        <v>1</v>
      </c>
      <c r="U255" s="9"/>
      <c r="V255" s="9">
        <v>1</v>
      </c>
      <c r="W255" s="9"/>
      <c r="X255" s="9"/>
      <c r="Y255" s="9"/>
      <c r="Z255" s="9"/>
      <c r="AA255" s="9"/>
      <c r="AB255" s="9"/>
      <c r="AC255" s="9">
        <v>2</v>
      </c>
      <c r="AD255" s="9">
        <v>1</v>
      </c>
      <c r="AE255" s="9"/>
      <c r="AF255" s="9">
        <v>1</v>
      </c>
      <c r="AG255" s="9"/>
      <c r="AH255" s="9"/>
      <c r="AI255" s="9"/>
      <c r="AJ255" s="9"/>
      <c r="AK255" s="9"/>
      <c r="AL255" s="9">
        <v>1</v>
      </c>
      <c r="AM255" s="9"/>
      <c r="AN255" s="9"/>
      <c r="AO255" s="9"/>
      <c r="AP255" s="9"/>
      <c r="AQ255" s="9"/>
      <c r="AR255" s="9">
        <v>1</v>
      </c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>
        <v>20</v>
      </c>
      <c r="BD255" s="9">
        <v>11</v>
      </c>
      <c r="BE255" s="9"/>
      <c r="BF255" s="9">
        <v>15</v>
      </c>
      <c r="BG255" s="9">
        <v>2</v>
      </c>
      <c r="BH255" s="9">
        <v>1</v>
      </c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>
        <v>4</v>
      </c>
      <c r="BT255" s="9">
        <v>1</v>
      </c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>
        <v>6</v>
      </c>
      <c r="CF255" s="9"/>
      <c r="CG255" s="9">
        <v>4</v>
      </c>
      <c r="CH255" s="9"/>
      <c r="CI255" s="9"/>
      <c r="CJ255" s="9"/>
      <c r="CK255" s="9"/>
      <c r="CL255" s="6">
        <f>SUM(E255:CK255)</f>
        <v>74</v>
      </c>
    </row>
    <row r="256" spans="1:90" ht="13.5" customHeight="1" x14ac:dyDescent="0.35">
      <c r="A256" s="11">
        <v>251</v>
      </c>
      <c r="B256" s="3" t="s">
        <v>678</v>
      </c>
      <c r="C256" s="4" t="s">
        <v>406</v>
      </c>
      <c r="D256" s="4" t="s">
        <v>83</v>
      </c>
      <c r="E256" s="9"/>
      <c r="F256" s="9"/>
      <c r="G256" s="9"/>
      <c r="H256" s="9"/>
      <c r="I256" s="9">
        <v>2</v>
      </c>
      <c r="J256" s="9">
        <v>2</v>
      </c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>
        <v>1</v>
      </c>
      <c r="AR256" s="9">
        <v>1</v>
      </c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>
        <v>40</v>
      </c>
      <c r="BM256" s="9">
        <v>12</v>
      </c>
      <c r="BN256" s="9">
        <v>13</v>
      </c>
      <c r="BO256" s="9"/>
      <c r="BP256" s="9"/>
      <c r="BQ256" s="9"/>
      <c r="BR256" s="9"/>
      <c r="BS256" s="9">
        <v>3</v>
      </c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6">
        <f>SUM(E256:CK256)</f>
        <v>74</v>
      </c>
    </row>
    <row r="257" spans="1:90" ht="13.5" customHeight="1" x14ac:dyDescent="0.35">
      <c r="A257" s="11">
        <v>252</v>
      </c>
      <c r="B257" s="3" t="s">
        <v>382</v>
      </c>
      <c r="C257" s="4" t="s">
        <v>415</v>
      </c>
      <c r="D257" s="4" t="s">
        <v>185</v>
      </c>
      <c r="E257" s="9"/>
      <c r="F257" s="9"/>
      <c r="G257" s="9"/>
      <c r="H257" s="9"/>
      <c r="I257" s="9"/>
      <c r="J257" s="9"/>
      <c r="K257" s="9">
        <v>11</v>
      </c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>
        <v>5</v>
      </c>
      <c r="AJ257" s="9"/>
      <c r="AK257" s="9">
        <v>5</v>
      </c>
      <c r="AL257" s="9">
        <v>7</v>
      </c>
      <c r="AM257" s="9"/>
      <c r="AN257" s="9"/>
      <c r="AO257" s="9">
        <v>6</v>
      </c>
      <c r="AP257" s="9"/>
      <c r="AQ257" s="9">
        <v>5</v>
      </c>
      <c r="AR257" s="9"/>
      <c r="AS257" s="9"/>
      <c r="AT257" s="9"/>
      <c r="AU257" s="9">
        <v>6</v>
      </c>
      <c r="AV257" s="9">
        <v>2</v>
      </c>
      <c r="AW257" s="9">
        <v>5</v>
      </c>
      <c r="AX257" s="9">
        <v>6</v>
      </c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>
        <v>15</v>
      </c>
      <c r="CJ257" s="9"/>
      <c r="CK257" s="9"/>
      <c r="CL257" s="6">
        <f>SUM(E257:CK257)</f>
        <v>73</v>
      </c>
    </row>
    <row r="258" spans="1:90" ht="13.5" customHeight="1" x14ac:dyDescent="0.35">
      <c r="A258" s="11">
        <v>253</v>
      </c>
      <c r="B258" s="3" t="s">
        <v>553</v>
      </c>
      <c r="C258" s="4" t="s">
        <v>456</v>
      </c>
      <c r="D258" s="4" t="s">
        <v>77</v>
      </c>
      <c r="E258" s="9"/>
      <c r="F258" s="9"/>
      <c r="G258" s="9"/>
      <c r="H258" s="9"/>
      <c r="I258" s="9">
        <v>1</v>
      </c>
      <c r="J258" s="9">
        <v>1</v>
      </c>
      <c r="K258" s="9"/>
      <c r="L258" s="9">
        <v>3</v>
      </c>
      <c r="M258" s="9"/>
      <c r="N258" s="9"/>
      <c r="O258" s="9"/>
      <c r="P258" s="9"/>
      <c r="Q258" s="9"/>
      <c r="R258" s="9"/>
      <c r="S258" s="9">
        <v>3</v>
      </c>
      <c r="T258" s="9"/>
      <c r="U258" s="9"/>
      <c r="V258" s="9">
        <v>11</v>
      </c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>
        <v>1</v>
      </c>
      <c r="BL258" s="9"/>
      <c r="BM258" s="9">
        <v>30</v>
      </c>
      <c r="BN258" s="9">
        <v>5</v>
      </c>
      <c r="BO258" s="9"/>
      <c r="BP258" s="9"/>
      <c r="BQ258" s="9"/>
      <c r="BR258" s="9"/>
      <c r="BS258" s="9">
        <v>1</v>
      </c>
      <c r="BT258" s="9">
        <v>1</v>
      </c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>
        <v>15</v>
      </c>
      <c r="CG258" s="9"/>
      <c r="CH258" s="9"/>
      <c r="CI258" s="9"/>
      <c r="CJ258" s="9"/>
      <c r="CK258" s="9"/>
      <c r="CL258" s="6">
        <f>SUM(E258:CK258)</f>
        <v>72</v>
      </c>
    </row>
    <row r="259" spans="1:90" ht="13.5" customHeight="1" x14ac:dyDescent="0.35">
      <c r="A259" s="11">
        <v>254</v>
      </c>
      <c r="B259" s="3" t="s">
        <v>511</v>
      </c>
      <c r="C259" s="4" t="s">
        <v>153</v>
      </c>
      <c r="D259" s="4" t="s">
        <v>31</v>
      </c>
      <c r="E259" s="9"/>
      <c r="F259" s="9"/>
      <c r="G259" s="9"/>
      <c r="H259" s="9"/>
      <c r="I259" s="9">
        <v>1</v>
      </c>
      <c r="J259" s="9">
        <v>1</v>
      </c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>
        <v>70</v>
      </c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6">
        <f>SUM(E259:CK259)</f>
        <v>72</v>
      </c>
    </row>
    <row r="260" spans="1:90" ht="13.5" customHeight="1" x14ac:dyDescent="0.35">
      <c r="A260" s="11">
        <v>255</v>
      </c>
      <c r="B260" s="3" t="s">
        <v>392</v>
      </c>
      <c r="C260" s="4" t="s">
        <v>211</v>
      </c>
      <c r="D260" s="4" t="s">
        <v>52</v>
      </c>
      <c r="E260" s="9"/>
      <c r="F260" s="9"/>
      <c r="G260" s="9"/>
      <c r="H260" s="9"/>
      <c r="I260" s="9"/>
      <c r="J260" s="9"/>
      <c r="K260" s="9"/>
      <c r="L260" s="9">
        <v>2</v>
      </c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>
        <v>15</v>
      </c>
      <c r="AJ260" s="9">
        <v>6</v>
      </c>
      <c r="AK260" s="9"/>
      <c r="AL260" s="9"/>
      <c r="AM260" s="9"/>
      <c r="AN260" s="9"/>
      <c r="AO260" s="9">
        <v>6</v>
      </c>
      <c r="AP260" s="9">
        <v>7</v>
      </c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>
        <v>4</v>
      </c>
      <c r="BN260" s="9">
        <v>11</v>
      </c>
      <c r="BO260" s="9"/>
      <c r="BP260" s="9"/>
      <c r="BQ260" s="9"/>
      <c r="BR260" s="9"/>
      <c r="BS260" s="9">
        <v>5</v>
      </c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>
        <v>15</v>
      </c>
      <c r="CG260" s="9"/>
      <c r="CH260" s="9"/>
      <c r="CI260" s="9"/>
      <c r="CJ260" s="9"/>
      <c r="CK260" s="9"/>
      <c r="CL260" s="6">
        <f>SUM(E260:CK260)</f>
        <v>71</v>
      </c>
    </row>
    <row r="261" spans="1:90" ht="13.5" customHeight="1" x14ac:dyDescent="0.35">
      <c r="A261" s="11">
        <v>256</v>
      </c>
      <c r="B261" s="3" t="s">
        <v>740</v>
      </c>
      <c r="C261" s="4" t="s">
        <v>453</v>
      </c>
      <c r="D261" s="4" t="s">
        <v>37</v>
      </c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>
        <v>60</v>
      </c>
      <c r="U261" s="9"/>
      <c r="V261" s="9">
        <v>10</v>
      </c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6">
        <f>SUM(E261:CK261)</f>
        <v>70</v>
      </c>
    </row>
    <row r="262" spans="1:90" ht="13.5" customHeight="1" x14ac:dyDescent="0.35">
      <c r="A262" s="11">
        <v>257</v>
      </c>
      <c r="B262" s="3" t="s">
        <v>446</v>
      </c>
      <c r="C262" s="4" t="s">
        <v>153</v>
      </c>
      <c r="D262" s="4" t="s">
        <v>31</v>
      </c>
      <c r="E262" s="9"/>
      <c r="F262" s="9"/>
      <c r="G262" s="9"/>
      <c r="H262" s="9"/>
      <c r="I262" s="9">
        <v>1</v>
      </c>
      <c r="J262" s="9">
        <v>1</v>
      </c>
      <c r="K262" s="9">
        <v>2</v>
      </c>
      <c r="L262" s="9">
        <v>1</v>
      </c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>
        <v>5</v>
      </c>
      <c r="AO262" s="9">
        <v>4</v>
      </c>
      <c r="AP262" s="9">
        <v>6</v>
      </c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>
        <v>4</v>
      </c>
      <c r="BL262" s="9">
        <v>12</v>
      </c>
      <c r="BM262" s="9">
        <v>15</v>
      </c>
      <c r="BN262" s="9">
        <v>3</v>
      </c>
      <c r="BO262" s="9"/>
      <c r="BP262" s="9"/>
      <c r="BQ262" s="9"/>
      <c r="BR262" s="9"/>
      <c r="BS262" s="9">
        <v>3</v>
      </c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>
        <v>6</v>
      </c>
      <c r="CH262" s="9"/>
      <c r="CI262" s="9">
        <v>6</v>
      </c>
      <c r="CJ262" s="9"/>
      <c r="CK262" s="9"/>
      <c r="CL262" s="6">
        <f>SUM(E262:CK262)</f>
        <v>69</v>
      </c>
    </row>
    <row r="263" spans="1:90" ht="13.5" customHeight="1" x14ac:dyDescent="0.35">
      <c r="A263" s="11">
        <v>258</v>
      </c>
      <c r="B263" s="3" t="s">
        <v>460</v>
      </c>
      <c r="C263" s="4" t="s">
        <v>477</v>
      </c>
      <c r="D263" s="4" t="s">
        <v>49</v>
      </c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>
        <v>10</v>
      </c>
      <c r="AL263" s="9">
        <v>7</v>
      </c>
      <c r="AM263" s="9"/>
      <c r="AN263" s="9">
        <v>7</v>
      </c>
      <c r="AO263" s="9">
        <v>7</v>
      </c>
      <c r="AP263" s="9">
        <v>7</v>
      </c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>
        <v>5</v>
      </c>
      <c r="BM263" s="9">
        <v>13</v>
      </c>
      <c r="BN263" s="9">
        <v>12</v>
      </c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6">
        <f>SUM(E263:CK263)</f>
        <v>68</v>
      </c>
    </row>
    <row r="264" spans="1:90" ht="13.5" customHeight="1" x14ac:dyDescent="0.35">
      <c r="A264" s="11">
        <v>259</v>
      </c>
      <c r="B264" s="3" t="s">
        <v>209</v>
      </c>
      <c r="C264" s="4" t="s">
        <v>111</v>
      </c>
      <c r="D264" s="4" t="s">
        <v>56</v>
      </c>
      <c r="E264" s="9"/>
      <c r="F264" s="9"/>
      <c r="G264" s="9"/>
      <c r="H264" s="9"/>
      <c r="I264" s="9"/>
      <c r="J264" s="9"/>
      <c r="K264" s="9"/>
      <c r="L264" s="9">
        <v>2</v>
      </c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>
        <v>4</v>
      </c>
      <c r="AN264" s="9">
        <v>4</v>
      </c>
      <c r="AO264" s="9">
        <v>7</v>
      </c>
      <c r="AP264" s="9">
        <v>7</v>
      </c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>
        <v>12</v>
      </c>
      <c r="BN264" s="9">
        <v>2</v>
      </c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>
        <v>30</v>
      </c>
      <c r="CG264" s="9"/>
      <c r="CH264" s="9"/>
      <c r="CI264" s="9"/>
      <c r="CJ264" s="9"/>
      <c r="CK264" s="9"/>
      <c r="CL264" s="6">
        <f>SUM(E264:CK264)</f>
        <v>68</v>
      </c>
    </row>
    <row r="265" spans="1:90" ht="13.5" customHeight="1" x14ac:dyDescent="0.35">
      <c r="A265" s="11">
        <v>260</v>
      </c>
      <c r="B265" s="3" t="s">
        <v>484</v>
      </c>
      <c r="C265" s="4" t="s">
        <v>405</v>
      </c>
      <c r="D265" s="4" t="s">
        <v>67</v>
      </c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>
        <v>30</v>
      </c>
      <c r="AV265" s="9">
        <v>15</v>
      </c>
      <c r="AW265" s="9">
        <v>15</v>
      </c>
      <c r="AX265" s="9">
        <v>7</v>
      </c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6">
        <f>SUM(E265:CK265)</f>
        <v>67</v>
      </c>
    </row>
    <row r="266" spans="1:90" ht="13.5" customHeight="1" x14ac:dyDescent="0.35">
      <c r="A266" s="11">
        <v>261</v>
      </c>
      <c r="B266" s="3" t="s">
        <v>388</v>
      </c>
      <c r="C266" s="4" t="s">
        <v>409</v>
      </c>
      <c r="D266" s="4" t="s">
        <v>33</v>
      </c>
      <c r="E266" s="9"/>
      <c r="F266" s="9">
        <v>4</v>
      </c>
      <c r="G266" s="9">
        <v>5</v>
      </c>
      <c r="H266" s="9">
        <v>2</v>
      </c>
      <c r="I266" s="9"/>
      <c r="J266" s="9"/>
      <c r="K266" s="9">
        <v>14</v>
      </c>
      <c r="L266" s="9">
        <v>4</v>
      </c>
      <c r="M266" s="9"/>
      <c r="N266" s="9"/>
      <c r="O266" s="9"/>
      <c r="P266" s="9"/>
      <c r="Q266" s="9"/>
      <c r="R266" s="9"/>
      <c r="S266" s="9">
        <v>1</v>
      </c>
      <c r="T266" s="9">
        <v>2</v>
      </c>
      <c r="U266" s="9">
        <v>4</v>
      </c>
      <c r="V266" s="9">
        <v>3</v>
      </c>
      <c r="W266" s="9"/>
      <c r="X266" s="9"/>
      <c r="Y266" s="9"/>
      <c r="Z266" s="9"/>
      <c r="AA266" s="9">
        <v>5</v>
      </c>
      <c r="AB266" s="9"/>
      <c r="AC266" s="9"/>
      <c r="AD266" s="9">
        <v>3</v>
      </c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>
        <v>5</v>
      </c>
      <c r="AU266" s="9"/>
      <c r="AV266" s="9"/>
      <c r="AW266" s="9"/>
      <c r="AX266" s="9"/>
      <c r="AY266" s="9"/>
      <c r="AZ266" s="9"/>
      <c r="BA266" s="9"/>
      <c r="BB266" s="9">
        <v>15</v>
      </c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6">
        <f>SUM(E266:CK266)</f>
        <v>67</v>
      </c>
    </row>
    <row r="267" spans="1:90" ht="13.5" customHeight="1" x14ac:dyDescent="0.35">
      <c r="A267" s="11">
        <v>262</v>
      </c>
      <c r="B267" s="3" t="s">
        <v>442</v>
      </c>
      <c r="C267" s="4" t="s">
        <v>47</v>
      </c>
      <c r="D267" s="4" t="s">
        <v>48</v>
      </c>
      <c r="E267" s="9"/>
      <c r="F267" s="9"/>
      <c r="G267" s="9"/>
      <c r="H267" s="9"/>
      <c r="I267" s="9">
        <v>1</v>
      </c>
      <c r="J267" s="9"/>
      <c r="K267" s="9">
        <v>1</v>
      </c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>
        <v>1</v>
      </c>
      <c r="AF267" s="9">
        <v>1</v>
      </c>
      <c r="AG267" s="9"/>
      <c r="AH267" s="9"/>
      <c r="AI267" s="9"/>
      <c r="AJ267" s="9">
        <v>1</v>
      </c>
      <c r="AK267" s="9">
        <v>3</v>
      </c>
      <c r="AL267" s="9">
        <v>6</v>
      </c>
      <c r="AM267" s="9">
        <v>1</v>
      </c>
      <c r="AN267" s="9">
        <v>1</v>
      </c>
      <c r="AO267" s="9">
        <v>4</v>
      </c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>
        <v>1</v>
      </c>
      <c r="BK267" s="9"/>
      <c r="BL267" s="9"/>
      <c r="BM267" s="9"/>
      <c r="BN267" s="9">
        <v>11</v>
      </c>
      <c r="BO267" s="9"/>
      <c r="BP267" s="9"/>
      <c r="BQ267" s="9"/>
      <c r="BR267" s="9"/>
      <c r="BS267" s="9">
        <v>13</v>
      </c>
      <c r="BT267" s="9"/>
      <c r="BU267" s="9"/>
      <c r="BV267" s="9"/>
      <c r="BW267" s="9"/>
      <c r="BX267" s="9">
        <v>15</v>
      </c>
      <c r="BY267" s="9"/>
      <c r="BZ267" s="9"/>
      <c r="CA267" s="9"/>
      <c r="CB267" s="9"/>
      <c r="CC267" s="9"/>
      <c r="CD267" s="9"/>
      <c r="CE267" s="9"/>
      <c r="CF267" s="9"/>
      <c r="CG267" s="9">
        <v>2</v>
      </c>
      <c r="CH267" s="9"/>
      <c r="CI267" s="9">
        <v>4</v>
      </c>
      <c r="CJ267" s="9"/>
      <c r="CK267" s="9"/>
      <c r="CL267" s="6">
        <f>SUM(E267:CK267)</f>
        <v>66</v>
      </c>
    </row>
    <row r="268" spans="1:90" ht="13.5" customHeight="1" x14ac:dyDescent="0.35">
      <c r="A268" s="11">
        <v>263</v>
      </c>
      <c r="B268" s="3" t="s">
        <v>274</v>
      </c>
      <c r="C268" s="4" t="s">
        <v>216</v>
      </c>
      <c r="D268" s="4" t="s">
        <v>44</v>
      </c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>
        <v>5</v>
      </c>
      <c r="AN268" s="9">
        <v>6</v>
      </c>
      <c r="AO268" s="9">
        <v>2</v>
      </c>
      <c r="AP268" s="9"/>
      <c r="AQ268" s="9"/>
      <c r="AR268" s="9">
        <v>6</v>
      </c>
      <c r="AS268" s="9">
        <v>7</v>
      </c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>
        <v>20</v>
      </c>
      <c r="BP268" s="9">
        <v>20</v>
      </c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6">
        <f>SUM(E268:CK268)</f>
        <v>66</v>
      </c>
    </row>
    <row r="269" spans="1:90" ht="13.5" customHeight="1" x14ac:dyDescent="0.35">
      <c r="A269" s="11">
        <v>264</v>
      </c>
      <c r="B269" s="3" t="s">
        <v>173</v>
      </c>
      <c r="C269" s="4" t="s">
        <v>13</v>
      </c>
      <c r="D269" s="4" t="s">
        <v>14</v>
      </c>
      <c r="E269" s="9"/>
      <c r="F269" s="9"/>
      <c r="G269" s="9"/>
      <c r="H269" s="9"/>
      <c r="I269" s="9">
        <v>4</v>
      </c>
      <c r="J269" s="9">
        <v>2</v>
      </c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>
        <v>3</v>
      </c>
      <c r="AD269" s="9">
        <v>5</v>
      </c>
      <c r="AE269" s="9"/>
      <c r="AF269" s="9">
        <v>7</v>
      </c>
      <c r="AG269" s="9"/>
      <c r="AH269" s="9"/>
      <c r="AI269" s="9"/>
      <c r="AJ269" s="9"/>
      <c r="AK269" s="9">
        <v>4</v>
      </c>
      <c r="AL269" s="9">
        <v>6</v>
      </c>
      <c r="AM269" s="9"/>
      <c r="AN269" s="9"/>
      <c r="AO269" s="9"/>
      <c r="AP269" s="9"/>
      <c r="AQ269" s="9"/>
      <c r="AR269" s="9"/>
      <c r="AS269" s="9"/>
      <c r="AT269" s="9"/>
      <c r="AU269" s="9">
        <v>2</v>
      </c>
      <c r="AV269" s="9">
        <v>3</v>
      </c>
      <c r="AW269" s="9">
        <v>7</v>
      </c>
      <c r="AX269" s="9">
        <v>3</v>
      </c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>
        <v>20</v>
      </c>
      <c r="CH269" s="9"/>
      <c r="CI269" s="9"/>
      <c r="CJ269" s="9"/>
      <c r="CK269" s="9"/>
      <c r="CL269" s="6">
        <f>SUM(E269:CK269)</f>
        <v>66</v>
      </c>
    </row>
    <row r="270" spans="1:90" ht="13.5" customHeight="1" x14ac:dyDescent="0.35">
      <c r="A270" s="11">
        <v>265</v>
      </c>
      <c r="B270" s="3" t="s">
        <v>373</v>
      </c>
      <c r="C270" s="4" t="s">
        <v>260</v>
      </c>
      <c r="D270" s="4" t="s">
        <v>56</v>
      </c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>
        <v>11</v>
      </c>
      <c r="S270" s="9">
        <v>11</v>
      </c>
      <c r="T270" s="9"/>
      <c r="U270" s="9">
        <v>11</v>
      </c>
      <c r="V270" s="9">
        <v>11</v>
      </c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>
        <v>10</v>
      </c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>
        <v>10</v>
      </c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6">
        <f>SUM(E270:CK270)</f>
        <v>64</v>
      </c>
    </row>
    <row r="271" spans="1:90" ht="13.5" customHeight="1" x14ac:dyDescent="0.35">
      <c r="A271" s="11">
        <v>266</v>
      </c>
      <c r="B271" s="3" t="s">
        <v>282</v>
      </c>
      <c r="C271" s="4" t="s">
        <v>46</v>
      </c>
      <c r="D271" s="4" t="s">
        <v>11</v>
      </c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>
        <v>13</v>
      </c>
      <c r="BP271" s="9">
        <v>13</v>
      </c>
      <c r="BQ271" s="9">
        <v>15</v>
      </c>
      <c r="BR271" s="9">
        <v>15</v>
      </c>
      <c r="BS271" s="9">
        <v>4</v>
      </c>
      <c r="BT271" s="9">
        <v>4</v>
      </c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6">
        <f>SUM(E271:CK271)</f>
        <v>64</v>
      </c>
    </row>
    <row r="272" spans="1:90" ht="13.5" customHeight="1" x14ac:dyDescent="0.35">
      <c r="A272" s="11">
        <v>267</v>
      </c>
      <c r="B272" s="3" t="s">
        <v>199</v>
      </c>
      <c r="C272" s="4" t="s">
        <v>39</v>
      </c>
      <c r="D272" s="4" t="s">
        <v>20</v>
      </c>
      <c r="E272" s="9"/>
      <c r="F272" s="9"/>
      <c r="G272" s="9"/>
      <c r="H272" s="9"/>
      <c r="I272" s="9"/>
      <c r="J272" s="9">
        <v>1</v>
      </c>
      <c r="K272" s="9">
        <v>1</v>
      </c>
      <c r="L272" s="9">
        <v>1</v>
      </c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>
        <v>20</v>
      </c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>
        <v>13</v>
      </c>
      <c r="BR272" s="9">
        <v>20</v>
      </c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>
        <v>8</v>
      </c>
      <c r="CH272" s="9"/>
      <c r="CI272" s="9"/>
      <c r="CJ272" s="9"/>
      <c r="CK272" s="9"/>
      <c r="CL272" s="6">
        <f>SUM(E272:CK272)</f>
        <v>64</v>
      </c>
    </row>
    <row r="273" spans="1:90" ht="13.5" customHeight="1" x14ac:dyDescent="0.35">
      <c r="A273" s="11">
        <v>268</v>
      </c>
      <c r="B273" s="3" t="s">
        <v>135</v>
      </c>
      <c r="C273" s="4" t="s">
        <v>24</v>
      </c>
      <c r="D273" s="4" t="s">
        <v>25</v>
      </c>
      <c r="E273" s="9"/>
      <c r="F273" s="9"/>
      <c r="G273" s="9"/>
      <c r="H273" s="9"/>
      <c r="I273" s="9">
        <v>1</v>
      </c>
      <c r="J273" s="9">
        <v>1</v>
      </c>
      <c r="K273" s="9"/>
      <c r="L273" s="9"/>
      <c r="M273" s="9"/>
      <c r="N273" s="9"/>
      <c r="O273" s="9"/>
      <c r="P273" s="9"/>
      <c r="Q273" s="9">
        <v>4</v>
      </c>
      <c r="R273" s="9"/>
      <c r="S273" s="9"/>
      <c r="T273" s="9">
        <v>4</v>
      </c>
      <c r="U273" s="9"/>
      <c r="V273" s="9"/>
      <c r="W273" s="9"/>
      <c r="X273" s="9"/>
      <c r="Y273" s="9"/>
      <c r="Z273" s="9"/>
      <c r="AA273" s="9"/>
      <c r="AB273" s="9"/>
      <c r="AC273" s="9">
        <v>7</v>
      </c>
      <c r="AD273" s="9"/>
      <c r="AE273" s="9"/>
      <c r="AF273" s="9"/>
      <c r="AG273" s="9"/>
      <c r="AH273" s="9"/>
      <c r="AI273" s="9">
        <v>3</v>
      </c>
      <c r="AJ273" s="9"/>
      <c r="AK273" s="9">
        <v>5</v>
      </c>
      <c r="AL273" s="9">
        <v>1</v>
      </c>
      <c r="AM273" s="9">
        <v>1</v>
      </c>
      <c r="AN273" s="9"/>
      <c r="AO273" s="9">
        <v>3</v>
      </c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>
        <v>3</v>
      </c>
      <c r="CF273" s="9"/>
      <c r="CG273" s="9">
        <v>30</v>
      </c>
      <c r="CH273" s="9"/>
      <c r="CI273" s="9"/>
      <c r="CJ273" s="9"/>
      <c r="CK273" s="9"/>
      <c r="CL273" s="6">
        <f>SUM(E273:CK273)</f>
        <v>63</v>
      </c>
    </row>
    <row r="274" spans="1:90" ht="13.5" customHeight="1" x14ac:dyDescent="0.35">
      <c r="A274" s="11">
        <v>269</v>
      </c>
      <c r="B274" s="3" t="s">
        <v>101</v>
      </c>
      <c r="C274" s="4" t="s">
        <v>42</v>
      </c>
      <c r="D274" s="4" t="s">
        <v>43</v>
      </c>
      <c r="E274" s="9"/>
      <c r="F274" s="9"/>
      <c r="G274" s="9"/>
      <c r="H274" s="9"/>
      <c r="I274" s="9">
        <v>8</v>
      </c>
      <c r="J274" s="9"/>
      <c r="K274" s="9">
        <v>18</v>
      </c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>
        <v>3</v>
      </c>
      <c r="AD274" s="9">
        <v>3</v>
      </c>
      <c r="AE274" s="9">
        <v>4</v>
      </c>
      <c r="AF274" s="9"/>
      <c r="AG274" s="9">
        <v>6</v>
      </c>
      <c r="AH274" s="9"/>
      <c r="AI274" s="9"/>
      <c r="AJ274" s="9"/>
      <c r="AK274" s="9"/>
      <c r="AL274" s="9"/>
      <c r="AM274" s="9"/>
      <c r="AN274" s="9"/>
      <c r="AO274" s="9"/>
      <c r="AP274" s="9"/>
      <c r="AQ274" s="9">
        <v>7</v>
      </c>
      <c r="AR274" s="9">
        <v>7</v>
      </c>
      <c r="AS274" s="9"/>
      <c r="AT274" s="9">
        <v>7</v>
      </c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6">
        <f>SUM(E274:CK274)</f>
        <v>63</v>
      </c>
    </row>
    <row r="275" spans="1:90" ht="13.5" customHeight="1" x14ac:dyDescent="0.35">
      <c r="A275" s="11">
        <v>270</v>
      </c>
      <c r="B275" s="3" t="s">
        <v>690</v>
      </c>
      <c r="C275" s="4" t="s">
        <v>549</v>
      </c>
      <c r="D275" s="4" t="s">
        <v>61</v>
      </c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>
        <v>7</v>
      </c>
      <c r="CF275" s="9">
        <v>10</v>
      </c>
      <c r="CG275" s="9">
        <v>10</v>
      </c>
      <c r="CH275" s="9">
        <v>30</v>
      </c>
      <c r="CI275" s="9">
        <v>6</v>
      </c>
      <c r="CJ275" s="9"/>
      <c r="CK275" s="9"/>
      <c r="CL275" s="6">
        <f>SUM(E275:CK275)</f>
        <v>63</v>
      </c>
    </row>
    <row r="276" spans="1:90" ht="13.5" customHeight="1" x14ac:dyDescent="0.35">
      <c r="A276" s="11">
        <v>271</v>
      </c>
      <c r="B276" s="3" t="s">
        <v>217</v>
      </c>
      <c r="C276" s="4" t="s">
        <v>218</v>
      </c>
      <c r="D276" s="4" t="s">
        <v>25</v>
      </c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>
        <v>1</v>
      </c>
      <c r="S276" s="9"/>
      <c r="T276" s="9"/>
      <c r="U276" s="9"/>
      <c r="V276" s="9">
        <v>1</v>
      </c>
      <c r="W276" s="9"/>
      <c r="X276" s="9">
        <v>1</v>
      </c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>
        <v>1</v>
      </c>
      <c r="AL276" s="9">
        <v>3</v>
      </c>
      <c r="AM276" s="9"/>
      <c r="AN276" s="9"/>
      <c r="AO276" s="9">
        <v>1</v>
      </c>
      <c r="AP276" s="9">
        <v>3</v>
      </c>
      <c r="AQ276" s="9"/>
      <c r="AR276" s="9"/>
      <c r="AS276" s="9">
        <v>4</v>
      </c>
      <c r="AT276" s="9">
        <v>5</v>
      </c>
      <c r="AU276" s="9"/>
      <c r="AV276" s="9"/>
      <c r="AW276" s="9">
        <v>3</v>
      </c>
      <c r="AX276" s="9">
        <v>4</v>
      </c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>
        <v>4</v>
      </c>
      <c r="CG276" s="9">
        <v>2</v>
      </c>
      <c r="CH276" s="9">
        <v>30</v>
      </c>
      <c r="CI276" s="9"/>
      <c r="CJ276" s="9"/>
      <c r="CK276" s="9"/>
      <c r="CL276" s="6">
        <f>SUM(E276:CK276)</f>
        <v>63</v>
      </c>
    </row>
    <row r="277" spans="1:90" ht="13.5" customHeight="1" x14ac:dyDescent="0.35">
      <c r="A277" s="11">
        <v>272</v>
      </c>
      <c r="B277" s="3" t="s">
        <v>851</v>
      </c>
      <c r="C277" s="4" t="s">
        <v>568</v>
      </c>
      <c r="D277" s="4" t="s">
        <v>185</v>
      </c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>
        <v>30</v>
      </c>
      <c r="BL277" s="9">
        <v>12</v>
      </c>
      <c r="BM277" s="9">
        <v>10</v>
      </c>
      <c r="BN277" s="9">
        <v>11</v>
      </c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6">
        <f>SUM(E277:CK277)</f>
        <v>63</v>
      </c>
    </row>
    <row r="278" spans="1:90" ht="13.5" customHeight="1" x14ac:dyDescent="0.35">
      <c r="A278" s="11">
        <v>273</v>
      </c>
      <c r="B278" s="3" t="s">
        <v>741</v>
      </c>
      <c r="C278" s="4" t="s">
        <v>22</v>
      </c>
      <c r="D278" s="4" t="s">
        <v>23</v>
      </c>
      <c r="E278" s="9"/>
      <c r="F278" s="9">
        <v>4</v>
      </c>
      <c r="G278" s="9"/>
      <c r="H278" s="9">
        <v>1</v>
      </c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>
        <v>3</v>
      </c>
      <c r="U278" s="9"/>
      <c r="V278" s="9">
        <v>2</v>
      </c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>
        <v>4</v>
      </c>
      <c r="AV278" s="9">
        <v>30</v>
      </c>
      <c r="AW278" s="9"/>
      <c r="AX278" s="9">
        <v>2</v>
      </c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>
        <v>1</v>
      </c>
      <c r="BM278" s="9"/>
      <c r="BN278" s="9"/>
      <c r="BO278" s="9"/>
      <c r="BP278" s="9"/>
      <c r="BQ278" s="9"/>
      <c r="BR278" s="9"/>
      <c r="BS278" s="9"/>
      <c r="BT278" s="9">
        <v>1</v>
      </c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>
        <v>8</v>
      </c>
      <c r="CH278" s="9"/>
      <c r="CI278" s="9">
        <v>6</v>
      </c>
      <c r="CJ278" s="9"/>
      <c r="CK278" s="9"/>
      <c r="CL278" s="6">
        <f>SUM(E278:CK278)</f>
        <v>62</v>
      </c>
    </row>
    <row r="279" spans="1:90" ht="13.5" customHeight="1" x14ac:dyDescent="0.35">
      <c r="A279" s="11">
        <v>274</v>
      </c>
      <c r="B279" s="3" t="s">
        <v>191</v>
      </c>
      <c r="C279" s="4" t="s">
        <v>57</v>
      </c>
      <c r="D279" s="4" t="s">
        <v>58</v>
      </c>
      <c r="E279" s="9"/>
      <c r="F279" s="9">
        <v>3</v>
      </c>
      <c r="G279" s="9"/>
      <c r="H279" s="9"/>
      <c r="I279" s="9">
        <v>1</v>
      </c>
      <c r="J279" s="9">
        <v>1</v>
      </c>
      <c r="K279" s="9">
        <v>2</v>
      </c>
      <c r="L279" s="9">
        <v>1</v>
      </c>
      <c r="M279" s="9"/>
      <c r="N279" s="9"/>
      <c r="O279" s="9"/>
      <c r="P279" s="9"/>
      <c r="Q279" s="9">
        <v>2</v>
      </c>
      <c r="R279" s="9">
        <v>2</v>
      </c>
      <c r="S279" s="9"/>
      <c r="T279" s="9">
        <v>1</v>
      </c>
      <c r="U279" s="9"/>
      <c r="V279" s="9"/>
      <c r="W279" s="9"/>
      <c r="X279" s="9"/>
      <c r="Y279" s="9"/>
      <c r="Z279" s="9"/>
      <c r="AA279" s="9"/>
      <c r="AB279" s="9"/>
      <c r="AC279" s="9">
        <v>4</v>
      </c>
      <c r="AD279" s="9">
        <v>7</v>
      </c>
      <c r="AE279" s="9">
        <v>1</v>
      </c>
      <c r="AF279" s="9">
        <v>5</v>
      </c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>
        <v>4</v>
      </c>
      <c r="AV279" s="9">
        <v>7</v>
      </c>
      <c r="AW279" s="9">
        <v>4</v>
      </c>
      <c r="AX279" s="9">
        <v>7</v>
      </c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>
        <v>5</v>
      </c>
      <c r="BL279" s="9">
        <v>5</v>
      </c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6">
        <f>SUM(E279:CK279)</f>
        <v>62</v>
      </c>
    </row>
    <row r="280" spans="1:90" ht="13.5" customHeight="1" x14ac:dyDescent="0.35">
      <c r="A280" s="11">
        <v>275</v>
      </c>
      <c r="B280" s="3" t="s">
        <v>516</v>
      </c>
      <c r="C280" s="4" t="s">
        <v>451</v>
      </c>
      <c r="D280" s="4" t="s">
        <v>37</v>
      </c>
      <c r="E280" s="9"/>
      <c r="F280" s="9"/>
      <c r="G280" s="9"/>
      <c r="H280" s="9"/>
      <c r="I280" s="9"/>
      <c r="J280" s="9">
        <v>15</v>
      </c>
      <c r="K280" s="9"/>
      <c r="L280" s="9">
        <v>1</v>
      </c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>
        <v>5</v>
      </c>
      <c r="AV280" s="9">
        <v>30</v>
      </c>
      <c r="AW280" s="9">
        <v>5</v>
      </c>
      <c r="AX280" s="9">
        <v>4</v>
      </c>
      <c r="AY280" s="9"/>
      <c r="AZ280" s="9"/>
      <c r="BA280" s="9"/>
      <c r="BB280" s="9"/>
      <c r="BC280" s="9"/>
      <c r="BD280" s="9"/>
      <c r="BE280" s="9"/>
      <c r="BF280" s="9"/>
      <c r="BG280" s="9"/>
      <c r="BH280" s="9">
        <v>2</v>
      </c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6">
        <f>SUM(E280:CK280)</f>
        <v>62</v>
      </c>
    </row>
    <row r="281" spans="1:90" ht="13.5" customHeight="1" x14ac:dyDescent="0.35">
      <c r="A281" s="11">
        <v>276</v>
      </c>
      <c r="B281" s="3" t="s">
        <v>247</v>
      </c>
      <c r="C281" s="4" t="s">
        <v>47</v>
      </c>
      <c r="D281" s="4" t="s">
        <v>48</v>
      </c>
      <c r="E281" s="9">
        <v>1</v>
      </c>
      <c r="F281" s="9">
        <v>1</v>
      </c>
      <c r="G281" s="9">
        <v>1</v>
      </c>
      <c r="H281" s="9">
        <v>1</v>
      </c>
      <c r="I281" s="9"/>
      <c r="J281" s="9"/>
      <c r="K281" s="9"/>
      <c r="L281" s="9"/>
      <c r="M281" s="9"/>
      <c r="N281" s="9"/>
      <c r="O281" s="9"/>
      <c r="P281" s="9"/>
      <c r="Q281" s="9"/>
      <c r="R281" s="9">
        <v>1</v>
      </c>
      <c r="S281" s="9">
        <v>1</v>
      </c>
      <c r="T281" s="9"/>
      <c r="U281" s="9"/>
      <c r="V281" s="9">
        <v>1</v>
      </c>
      <c r="W281" s="9"/>
      <c r="X281" s="9"/>
      <c r="Y281" s="9"/>
      <c r="Z281" s="9"/>
      <c r="AA281" s="9"/>
      <c r="AB281" s="9"/>
      <c r="AC281" s="9"/>
      <c r="AD281" s="9">
        <v>1</v>
      </c>
      <c r="AE281" s="9">
        <v>1</v>
      </c>
      <c r="AF281" s="9"/>
      <c r="AG281" s="9"/>
      <c r="AH281" s="9">
        <v>4</v>
      </c>
      <c r="AI281" s="9"/>
      <c r="AJ281" s="9"/>
      <c r="AK281" s="9"/>
      <c r="AL281" s="9"/>
      <c r="AM281" s="9">
        <v>2</v>
      </c>
      <c r="AN281" s="9">
        <v>5</v>
      </c>
      <c r="AO281" s="9">
        <v>7</v>
      </c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>
        <v>3</v>
      </c>
      <c r="BJ281" s="9"/>
      <c r="BK281" s="9">
        <v>4</v>
      </c>
      <c r="BL281" s="9">
        <v>1</v>
      </c>
      <c r="BM281" s="9">
        <v>13</v>
      </c>
      <c r="BN281" s="9">
        <v>5</v>
      </c>
      <c r="BO281" s="9"/>
      <c r="BP281" s="9"/>
      <c r="BQ281" s="9"/>
      <c r="BR281" s="9"/>
      <c r="BS281" s="9">
        <v>1</v>
      </c>
      <c r="BT281" s="9">
        <v>1</v>
      </c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>
        <v>4</v>
      </c>
      <c r="CH281" s="9"/>
      <c r="CI281" s="9">
        <v>2</v>
      </c>
      <c r="CJ281" s="9"/>
      <c r="CK281" s="9"/>
      <c r="CL281" s="6">
        <f>SUM(E281:CK281)</f>
        <v>61</v>
      </c>
    </row>
    <row r="282" spans="1:90" ht="13.5" customHeight="1" x14ac:dyDescent="0.35">
      <c r="A282" s="11">
        <v>277</v>
      </c>
      <c r="B282" s="3" t="s">
        <v>581</v>
      </c>
      <c r="C282" s="4" t="s">
        <v>32</v>
      </c>
      <c r="D282" s="4" t="s">
        <v>33</v>
      </c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>
        <v>4</v>
      </c>
      <c r="AN282" s="9">
        <v>4</v>
      </c>
      <c r="AO282" s="9">
        <v>1</v>
      </c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>
        <v>2</v>
      </c>
      <c r="BM282" s="9">
        <v>4</v>
      </c>
      <c r="BN282" s="9">
        <v>2</v>
      </c>
      <c r="BO282" s="9"/>
      <c r="BP282" s="9"/>
      <c r="BQ282" s="9"/>
      <c r="BR282" s="9"/>
      <c r="BS282" s="9">
        <v>2</v>
      </c>
      <c r="BT282" s="9">
        <v>13</v>
      </c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>
        <v>7</v>
      </c>
      <c r="CF282" s="9"/>
      <c r="CG282" s="9">
        <v>2</v>
      </c>
      <c r="CH282" s="9"/>
      <c r="CI282" s="9">
        <v>20</v>
      </c>
      <c r="CJ282" s="9"/>
      <c r="CK282" s="9"/>
      <c r="CL282" s="6">
        <f>SUM(E282:CK282)</f>
        <v>61</v>
      </c>
    </row>
    <row r="283" spans="1:90" ht="13.5" customHeight="1" x14ac:dyDescent="0.35">
      <c r="A283" s="11">
        <v>278</v>
      </c>
      <c r="B283" s="10" t="s">
        <v>698</v>
      </c>
      <c r="C283" s="5" t="s">
        <v>262</v>
      </c>
      <c r="D283" s="5" t="s">
        <v>44</v>
      </c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>
        <v>6</v>
      </c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>
        <v>13</v>
      </c>
      <c r="BE283" s="9"/>
      <c r="BF283" s="9">
        <v>40</v>
      </c>
      <c r="BG283" s="9"/>
      <c r="BH283" s="9"/>
      <c r="BI283" s="9"/>
      <c r="BJ283" s="9">
        <v>1</v>
      </c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6">
        <f>SUM(E283:CK283)</f>
        <v>60</v>
      </c>
    </row>
    <row r="284" spans="1:90" ht="13.5" customHeight="1" x14ac:dyDescent="0.35">
      <c r="A284" s="11">
        <v>279</v>
      </c>
      <c r="B284" s="3" t="s">
        <v>360</v>
      </c>
      <c r="C284" s="4" t="s">
        <v>13</v>
      </c>
      <c r="D284" s="4" t="s">
        <v>14</v>
      </c>
      <c r="E284" s="9"/>
      <c r="F284" s="9"/>
      <c r="G284" s="9"/>
      <c r="H284" s="9"/>
      <c r="I284" s="9"/>
      <c r="J284" s="9">
        <v>9</v>
      </c>
      <c r="K284" s="9"/>
      <c r="L284" s="9"/>
      <c r="M284" s="9"/>
      <c r="N284" s="9"/>
      <c r="O284" s="9"/>
      <c r="P284" s="9"/>
      <c r="Q284" s="9"/>
      <c r="R284" s="9"/>
      <c r="S284" s="9"/>
      <c r="T284" s="9">
        <v>5</v>
      </c>
      <c r="U284" s="9">
        <v>2</v>
      </c>
      <c r="V284" s="9">
        <v>2</v>
      </c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>
        <v>5</v>
      </c>
      <c r="AK284" s="9"/>
      <c r="AL284" s="9">
        <v>5</v>
      </c>
      <c r="AM284" s="9"/>
      <c r="AN284" s="9">
        <v>7</v>
      </c>
      <c r="AO284" s="9"/>
      <c r="AP284" s="9"/>
      <c r="AQ284" s="9"/>
      <c r="AR284" s="9">
        <v>5</v>
      </c>
      <c r="AS284" s="9"/>
      <c r="AT284" s="9"/>
      <c r="AU284" s="9"/>
      <c r="AV284" s="9">
        <v>15</v>
      </c>
      <c r="AW284" s="9"/>
      <c r="AX284" s="9">
        <v>5</v>
      </c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6">
        <f>SUM(E284:CK284)</f>
        <v>60</v>
      </c>
    </row>
    <row r="285" spans="1:90" ht="13.5" customHeight="1" x14ac:dyDescent="0.35">
      <c r="A285" s="11">
        <v>280</v>
      </c>
      <c r="B285" s="3" t="s">
        <v>584</v>
      </c>
      <c r="C285" s="4" t="s">
        <v>413</v>
      </c>
      <c r="D285" s="4" t="s">
        <v>33</v>
      </c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>
        <v>6</v>
      </c>
      <c r="Y285" s="9"/>
      <c r="Z285" s="9"/>
      <c r="AA285" s="9"/>
      <c r="AB285" s="9"/>
      <c r="AC285" s="9"/>
      <c r="AD285" s="9">
        <v>7</v>
      </c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>
        <v>15</v>
      </c>
      <c r="BQ285" s="9">
        <v>20</v>
      </c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>
        <v>6</v>
      </c>
      <c r="CF285" s="9"/>
      <c r="CG285" s="9"/>
      <c r="CH285" s="9"/>
      <c r="CI285" s="9">
        <v>6</v>
      </c>
      <c r="CJ285" s="9"/>
      <c r="CK285" s="9"/>
      <c r="CL285" s="6">
        <f>SUM(E285:CK285)</f>
        <v>60</v>
      </c>
    </row>
    <row r="286" spans="1:90" ht="13.5" customHeight="1" x14ac:dyDescent="0.35">
      <c r="A286" s="11">
        <v>281</v>
      </c>
      <c r="B286" s="3" t="s">
        <v>643</v>
      </c>
      <c r="C286" s="4" t="s">
        <v>478</v>
      </c>
      <c r="D286" s="4" t="s">
        <v>58</v>
      </c>
      <c r="E286" s="9"/>
      <c r="F286" s="9"/>
      <c r="G286" s="9"/>
      <c r="H286" s="9"/>
      <c r="I286" s="9">
        <v>1</v>
      </c>
      <c r="J286" s="9">
        <v>2</v>
      </c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>
        <v>30</v>
      </c>
      <c r="AO286" s="9"/>
      <c r="AP286" s="9">
        <v>7</v>
      </c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>
        <v>2</v>
      </c>
      <c r="BM286" s="9"/>
      <c r="BN286" s="9">
        <v>12</v>
      </c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>
        <v>4</v>
      </c>
      <c r="CF286" s="9"/>
      <c r="CG286" s="9"/>
      <c r="CH286" s="9"/>
      <c r="CI286" s="9"/>
      <c r="CJ286" s="9"/>
      <c r="CK286" s="9"/>
      <c r="CL286" s="6">
        <f>SUM(E286:CK286)</f>
        <v>58</v>
      </c>
    </row>
    <row r="287" spans="1:90" ht="13.5" customHeight="1" x14ac:dyDescent="0.35">
      <c r="A287" s="11">
        <v>282</v>
      </c>
      <c r="B287" s="3" t="s">
        <v>210</v>
      </c>
      <c r="C287" s="4" t="s">
        <v>211</v>
      </c>
      <c r="D287" s="4" t="s">
        <v>52</v>
      </c>
      <c r="E287" s="9"/>
      <c r="F287" s="9"/>
      <c r="G287" s="9"/>
      <c r="H287" s="9"/>
      <c r="I287" s="9"/>
      <c r="J287" s="9">
        <v>2</v>
      </c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>
        <v>10</v>
      </c>
      <c r="BL287" s="9">
        <v>5</v>
      </c>
      <c r="BM287" s="9">
        <v>3</v>
      </c>
      <c r="BN287" s="9">
        <v>3</v>
      </c>
      <c r="BO287" s="9"/>
      <c r="BP287" s="9"/>
      <c r="BQ287" s="9"/>
      <c r="BR287" s="9"/>
      <c r="BS287" s="9"/>
      <c r="BT287" s="9">
        <v>4</v>
      </c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>
        <v>15</v>
      </c>
      <c r="CI287" s="9">
        <v>15</v>
      </c>
      <c r="CJ287" s="9"/>
      <c r="CK287" s="9"/>
      <c r="CL287" s="6">
        <f>SUM(E287:CK287)</f>
        <v>57</v>
      </c>
    </row>
    <row r="288" spans="1:90" ht="13.5" customHeight="1" x14ac:dyDescent="0.35">
      <c r="A288" s="11">
        <v>283</v>
      </c>
      <c r="B288" s="3" t="s">
        <v>333</v>
      </c>
      <c r="C288" s="4" t="s">
        <v>47</v>
      </c>
      <c r="D288" s="4" t="s">
        <v>48</v>
      </c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>
        <v>6</v>
      </c>
      <c r="AJ288" s="9">
        <v>6</v>
      </c>
      <c r="AK288" s="9">
        <v>6</v>
      </c>
      <c r="AL288" s="9">
        <v>1</v>
      </c>
      <c r="AM288" s="9">
        <v>5</v>
      </c>
      <c r="AN288" s="9">
        <v>6</v>
      </c>
      <c r="AO288" s="9">
        <v>6</v>
      </c>
      <c r="AP288" s="9">
        <v>3</v>
      </c>
      <c r="AQ288" s="9"/>
      <c r="AR288" s="9">
        <v>1</v>
      </c>
      <c r="AS288" s="9">
        <v>4</v>
      </c>
      <c r="AT288" s="9">
        <v>4</v>
      </c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>
        <v>4</v>
      </c>
      <c r="CH288" s="9"/>
      <c r="CI288" s="9">
        <v>4</v>
      </c>
      <c r="CJ288" s="9"/>
      <c r="CK288" s="9"/>
      <c r="CL288" s="6">
        <f>SUM(E288:CK288)</f>
        <v>56</v>
      </c>
    </row>
    <row r="289" spans="1:90" ht="13.5" customHeight="1" x14ac:dyDescent="0.35">
      <c r="A289" s="11">
        <v>284</v>
      </c>
      <c r="B289" s="3" t="s">
        <v>852</v>
      </c>
      <c r="C289" s="4" t="s">
        <v>258</v>
      </c>
      <c r="D289" s="4" t="s">
        <v>83</v>
      </c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>
        <v>11</v>
      </c>
      <c r="T289" s="9"/>
      <c r="U289" s="9"/>
      <c r="V289" s="9">
        <v>30</v>
      </c>
      <c r="W289" s="9">
        <v>7</v>
      </c>
      <c r="X289" s="9"/>
      <c r="Y289" s="9"/>
      <c r="Z289" s="9"/>
      <c r="AA289" s="9"/>
      <c r="AB289" s="9"/>
      <c r="AC289" s="9">
        <v>7</v>
      </c>
      <c r="AD289" s="9">
        <v>1</v>
      </c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6">
        <f>SUM(E289:CK289)</f>
        <v>56</v>
      </c>
    </row>
    <row r="290" spans="1:90" ht="13.5" customHeight="1" x14ac:dyDescent="0.35">
      <c r="A290" s="11">
        <v>285</v>
      </c>
      <c r="B290" s="3" t="s">
        <v>374</v>
      </c>
      <c r="C290" s="4" t="s">
        <v>10</v>
      </c>
      <c r="D290" s="4" t="s">
        <v>11</v>
      </c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>
        <v>10</v>
      </c>
      <c r="BY290" s="9">
        <v>20</v>
      </c>
      <c r="BZ290" s="9">
        <v>15</v>
      </c>
      <c r="CA290" s="9"/>
      <c r="CB290" s="9"/>
      <c r="CC290" s="9"/>
      <c r="CD290" s="9"/>
      <c r="CE290" s="9"/>
      <c r="CF290" s="9"/>
      <c r="CG290" s="9"/>
      <c r="CH290" s="9"/>
      <c r="CI290" s="9">
        <v>10</v>
      </c>
      <c r="CJ290" s="9"/>
      <c r="CK290" s="9"/>
      <c r="CL290" s="6">
        <f>SUM(E290:CK290)</f>
        <v>55</v>
      </c>
    </row>
    <row r="291" spans="1:90" ht="13.5" customHeight="1" x14ac:dyDescent="0.35">
      <c r="A291" s="11">
        <v>286</v>
      </c>
      <c r="B291" s="3" t="s">
        <v>617</v>
      </c>
      <c r="C291" s="4" t="s">
        <v>47</v>
      </c>
      <c r="D291" s="4" t="s">
        <v>48</v>
      </c>
      <c r="E291" s="9">
        <v>4</v>
      </c>
      <c r="F291" s="9">
        <v>3</v>
      </c>
      <c r="G291" s="9">
        <v>1</v>
      </c>
      <c r="H291" s="9">
        <v>1</v>
      </c>
      <c r="I291" s="9">
        <v>1</v>
      </c>
      <c r="J291" s="9">
        <v>1</v>
      </c>
      <c r="K291" s="9">
        <v>1</v>
      </c>
      <c r="L291" s="9"/>
      <c r="M291" s="9"/>
      <c r="N291" s="9"/>
      <c r="O291" s="9"/>
      <c r="P291" s="9"/>
      <c r="Q291" s="9">
        <v>4</v>
      </c>
      <c r="R291" s="9">
        <v>3</v>
      </c>
      <c r="S291" s="9">
        <v>4</v>
      </c>
      <c r="T291" s="9">
        <v>1</v>
      </c>
      <c r="U291" s="9">
        <v>1</v>
      </c>
      <c r="V291" s="9">
        <v>1</v>
      </c>
      <c r="W291" s="9"/>
      <c r="X291" s="9"/>
      <c r="Y291" s="9"/>
      <c r="Z291" s="9"/>
      <c r="AA291" s="9"/>
      <c r="AB291" s="9"/>
      <c r="AC291" s="9">
        <v>1</v>
      </c>
      <c r="AD291" s="9">
        <v>1</v>
      </c>
      <c r="AE291" s="9">
        <v>1</v>
      </c>
      <c r="AF291" s="9">
        <v>1</v>
      </c>
      <c r="AG291" s="9"/>
      <c r="AH291" s="9"/>
      <c r="AI291" s="9">
        <v>1</v>
      </c>
      <c r="AJ291" s="9">
        <v>1</v>
      </c>
      <c r="AK291" s="9">
        <v>1</v>
      </c>
      <c r="AL291" s="9">
        <v>4</v>
      </c>
      <c r="AM291" s="9"/>
      <c r="AN291" s="9"/>
      <c r="AO291" s="9"/>
      <c r="AP291" s="9"/>
      <c r="AQ291" s="9">
        <v>4</v>
      </c>
      <c r="AR291" s="9">
        <v>3</v>
      </c>
      <c r="AS291" s="9">
        <v>3</v>
      </c>
      <c r="AT291" s="9">
        <v>1</v>
      </c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>
        <v>1</v>
      </c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>
        <v>2</v>
      </c>
      <c r="CH291" s="9"/>
      <c r="CI291" s="9">
        <v>4</v>
      </c>
      <c r="CJ291" s="9"/>
      <c r="CK291" s="9"/>
      <c r="CL291" s="6">
        <f>SUM(E291:CK291)</f>
        <v>55</v>
      </c>
    </row>
    <row r="292" spans="1:90" ht="13.5" customHeight="1" x14ac:dyDescent="0.35">
      <c r="A292" s="11">
        <v>287</v>
      </c>
      <c r="B292" s="3" t="s">
        <v>158</v>
      </c>
      <c r="C292" s="4" t="s">
        <v>111</v>
      </c>
      <c r="D292" s="4" t="s">
        <v>56</v>
      </c>
      <c r="E292" s="9"/>
      <c r="F292" s="9">
        <v>3</v>
      </c>
      <c r="G292" s="9">
        <v>11</v>
      </c>
      <c r="H292" s="9">
        <v>2</v>
      </c>
      <c r="I292" s="9">
        <v>2</v>
      </c>
      <c r="J292" s="9">
        <v>2</v>
      </c>
      <c r="K292" s="9">
        <v>2</v>
      </c>
      <c r="L292" s="9">
        <v>1</v>
      </c>
      <c r="M292" s="9"/>
      <c r="N292" s="9"/>
      <c r="O292" s="9"/>
      <c r="P292" s="9"/>
      <c r="Q292" s="9"/>
      <c r="R292" s="9">
        <v>5</v>
      </c>
      <c r="S292" s="9">
        <v>1</v>
      </c>
      <c r="T292" s="9"/>
      <c r="U292" s="9">
        <v>11</v>
      </c>
      <c r="V292" s="9">
        <v>1</v>
      </c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>
        <v>7</v>
      </c>
      <c r="AH292" s="9">
        <v>6</v>
      </c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>
        <v>1</v>
      </c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6">
        <f>SUM(E292:CK292)</f>
        <v>55</v>
      </c>
    </row>
    <row r="293" spans="1:90" ht="13.5" customHeight="1" x14ac:dyDescent="0.35">
      <c r="A293" s="11">
        <v>288</v>
      </c>
      <c r="B293" s="3" t="s">
        <v>743</v>
      </c>
      <c r="C293" s="4" t="s">
        <v>364</v>
      </c>
      <c r="D293" s="4" t="s">
        <v>49</v>
      </c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>
        <v>10</v>
      </c>
      <c r="AR293" s="9">
        <v>10</v>
      </c>
      <c r="AS293" s="9">
        <v>10</v>
      </c>
      <c r="AT293" s="9">
        <v>10</v>
      </c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>
        <v>10</v>
      </c>
      <c r="BT293" s="9">
        <v>5</v>
      </c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6">
        <f>SUM(E293:CK293)</f>
        <v>55</v>
      </c>
    </row>
    <row r="294" spans="1:90" ht="13.5" customHeight="1" x14ac:dyDescent="0.35">
      <c r="A294" s="11">
        <v>289</v>
      </c>
      <c r="B294" s="3" t="s">
        <v>240</v>
      </c>
      <c r="C294" s="4" t="s">
        <v>95</v>
      </c>
      <c r="D294" s="4" t="s">
        <v>43</v>
      </c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>
        <v>7</v>
      </c>
      <c r="AO294" s="9"/>
      <c r="AP294" s="9"/>
      <c r="AQ294" s="9"/>
      <c r="AR294" s="9"/>
      <c r="AS294" s="9"/>
      <c r="AT294" s="9"/>
      <c r="AU294" s="9">
        <v>6</v>
      </c>
      <c r="AV294" s="9"/>
      <c r="AW294" s="9">
        <v>20</v>
      </c>
      <c r="AX294" s="9">
        <v>7</v>
      </c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>
        <v>15</v>
      </c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6">
        <f>SUM(E294:CK294)</f>
        <v>55</v>
      </c>
    </row>
    <row r="295" spans="1:90" ht="13.5" customHeight="1" x14ac:dyDescent="0.35">
      <c r="A295" s="11">
        <v>290</v>
      </c>
      <c r="B295" s="3" t="s">
        <v>444</v>
      </c>
      <c r="C295" s="4" t="s">
        <v>452</v>
      </c>
      <c r="D295" s="4" t="s">
        <v>31</v>
      </c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>
        <v>5</v>
      </c>
      <c r="AM295" s="9"/>
      <c r="AN295" s="9">
        <v>7</v>
      </c>
      <c r="AO295" s="9"/>
      <c r="AP295" s="9">
        <v>7</v>
      </c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>
        <v>1</v>
      </c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>
        <v>15</v>
      </c>
      <c r="CG295" s="9"/>
      <c r="CH295" s="9">
        <v>20</v>
      </c>
      <c r="CI295" s="9"/>
      <c r="CJ295" s="9"/>
      <c r="CK295" s="9"/>
      <c r="CL295" s="6">
        <f>SUM(E295:CK295)</f>
        <v>55</v>
      </c>
    </row>
    <row r="296" spans="1:90" ht="13.5" customHeight="1" x14ac:dyDescent="0.35">
      <c r="A296" s="11">
        <v>291</v>
      </c>
      <c r="B296" s="3" t="s">
        <v>902</v>
      </c>
      <c r="C296" s="4" t="s">
        <v>378</v>
      </c>
      <c r="D296" s="4" t="s">
        <v>185</v>
      </c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>
        <v>5</v>
      </c>
      <c r="R296" s="9">
        <v>10</v>
      </c>
      <c r="S296" s="9">
        <v>4</v>
      </c>
      <c r="T296" s="9">
        <v>4</v>
      </c>
      <c r="U296" s="9">
        <v>5</v>
      </c>
      <c r="V296" s="9">
        <v>5</v>
      </c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>
        <v>7</v>
      </c>
      <c r="AN296" s="9">
        <v>4</v>
      </c>
      <c r="AO296" s="9"/>
      <c r="AP296" s="9">
        <v>7</v>
      </c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>
        <v>2</v>
      </c>
      <c r="BL296" s="9">
        <v>2</v>
      </c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6">
        <f>SUM(E296:CK296)</f>
        <v>55</v>
      </c>
    </row>
    <row r="297" spans="1:90" ht="13.5" customHeight="1" x14ac:dyDescent="0.35">
      <c r="A297" s="11">
        <v>292</v>
      </c>
      <c r="B297" s="3" t="s">
        <v>482</v>
      </c>
      <c r="C297" s="4" t="s">
        <v>483</v>
      </c>
      <c r="D297" s="4" t="s">
        <v>61</v>
      </c>
      <c r="E297" s="9"/>
      <c r="F297" s="9"/>
      <c r="G297" s="9"/>
      <c r="H297" s="9"/>
      <c r="I297" s="9"/>
      <c r="J297" s="9"/>
      <c r="K297" s="9">
        <v>1</v>
      </c>
      <c r="L297" s="9">
        <v>2</v>
      </c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>
        <v>20</v>
      </c>
      <c r="AV297" s="9">
        <v>15</v>
      </c>
      <c r="AW297" s="9">
        <v>10</v>
      </c>
      <c r="AX297" s="9">
        <v>6</v>
      </c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6">
        <f>SUM(E297:CK297)</f>
        <v>54</v>
      </c>
    </row>
    <row r="298" spans="1:90" ht="13.5" customHeight="1" x14ac:dyDescent="0.35">
      <c r="A298" s="11">
        <v>293</v>
      </c>
      <c r="B298" s="3" t="s">
        <v>522</v>
      </c>
      <c r="C298" s="4" t="s">
        <v>500</v>
      </c>
      <c r="D298" s="4" t="s">
        <v>61</v>
      </c>
      <c r="E298" s="9"/>
      <c r="F298" s="9"/>
      <c r="G298" s="9"/>
      <c r="H298" s="9"/>
      <c r="I298" s="9">
        <v>1</v>
      </c>
      <c r="J298" s="9">
        <v>1</v>
      </c>
      <c r="K298" s="9">
        <v>1</v>
      </c>
      <c r="L298" s="9">
        <v>1</v>
      </c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>
        <v>30</v>
      </c>
      <c r="AN298" s="9"/>
      <c r="AO298" s="9"/>
      <c r="AP298" s="9">
        <v>3</v>
      </c>
      <c r="AQ298" s="9"/>
      <c r="AR298" s="9"/>
      <c r="AS298" s="9"/>
      <c r="AT298" s="9"/>
      <c r="AU298" s="9">
        <v>7</v>
      </c>
      <c r="AV298" s="9"/>
      <c r="AW298" s="9">
        <v>7</v>
      </c>
      <c r="AX298" s="9">
        <v>3</v>
      </c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6">
        <f>SUM(E298:CK298)</f>
        <v>54</v>
      </c>
    </row>
    <row r="299" spans="1:90" ht="13.5" customHeight="1" x14ac:dyDescent="0.35">
      <c r="A299" s="11">
        <v>294</v>
      </c>
      <c r="B299" s="3" t="s">
        <v>607</v>
      </c>
      <c r="C299" s="4" t="s">
        <v>269</v>
      </c>
      <c r="D299" s="4" t="s">
        <v>49</v>
      </c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>
        <v>10</v>
      </c>
      <c r="S299" s="9"/>
      <c r="T299" s="9">
        <v>10</v>
      </c>
      <c r="U299" s="9"/>
      <c r="V299" s="9">
        <v>3</v>
      </c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>
        <v>6</v>
      </c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>
        <v>4</v>
      </c>
      <c r="BO299" s="9"/>
      <c r="BP299" s="9"/>
      <c r="BQ299" s="9"/>
      <c r="BR299" s="9"/>
      <c r="BS299" s="9"/>
      <c r="BT299" s="9">
        <v>20</v>
      </c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6">
        <f>SUM(E299:CK299)</f>
        <v>53</v>
      </c>
    </row>
    <row r="300" spans="1:90" ht="13.5" customHeight="1" x14ac:dyDescent="0.35">
      <c r="A300" s="11">
        <v>295</v>
      </c>
      <c r="B300" s="3" t="s">
        <v>639</v>
      </c>
      <c r="C300" s="4" t="s">
        <v>568</v>
      </c>
      <c r="D300" s="4" t="s">
        <v>185</v>
      </c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>
        <v>10</v>
      </c>
      <c r="AS300" s="9"/>
      <c r="AT300" s="9">
        <v>20</v>
      </c>
      <c r="AU300" s="9"/>
      <c r="AV300" s="9">
        <v>7</v>
      </c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>
        <v>5</v>
      </c>
      <c r="BM300" s="9"/>
      <c r="BN300" s="9">
        <v>11</v>
      </c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6">
        <f>SUM(E300:CK300)</f>
        <v>53</v>
      </c>
    </row>
    <row r="301" spans="1:90" ht="13.5" customHeight="1" x14ac:dyDescent="0.35">
      <c r="A301" s="11">
        <v>296</v>
      </c>
      <c r="B301" s="3" t="s">
        <v>774</v>
      </c>
      <c r="C301" s="4" t="s">
        <v>22</v>
      </c>
      <c r="D301" s="4" t="s">
        <v>23</v>
      </c>
      <c r="E301" s="9"/>
      <c r="F301" s="9"/>
      <c r="G301" s="9"/>
      <c r="H301" s="9"/>
      <c r="I301" s="9"/>
      <c r="J301" s="9"/>
      <c r="K301" s="9">
        <v>15</v>
      </c>
      <c r="L301" s="9">
        <v>1</v>
      </c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>
        <v>30</v>
      </c>
      <c r="CG301" s="9"/>
      <c r="CH301" s="9"/>
      <c r="CI301" s="9">
        <v>6</v>
      </c>
      <c r="CJ301" s="9"/>
      <c r="CK301" s="9"/>
      <c r="CL301" s="6">
        <f>SUM(E301:CK301)</f>
        <v>52</v>
      </c>
    </row>
    <row r="302" spans="1:90" ht="13.5" customHeight="1" x14ac:dyDescent="0.35">
      <c r="A302" s="11">
        <v>297</v>
      </c>
      <c r="B302" s="3" t="s">
        <v>133</v>
      </c>
      <c r="C302" s="4" t="s">
        <v>103</v>
      </c>
      <c r="D302" s="4" t="s">
        <v>11</v>
      </c>
      <c r="E302" s="9"/>
      <c r="F302" s="9">
        <v>1</v>
      </c>
      <c r="G302" s="9"/>
      <c r="H302" s="9"/>
      <c r="I302" s="9">
        <v>9</v>
      </c>
      <c r="J302" s="9">
        <v>13</v>
      </c>
      <c r="K302" s="9"/>
      <c r="L302" s="9">
        <v>10</v>
      </c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>
        <v>6</v>
      </c>
      <c r="AN302" s="9">
        <v>7</v>
      </c>
      <c r="AO302" s="9"/>
      <c r="AP302" s="9"/>
      <c r="AQ302" s="9"/>
      <c r="AR302" s="9"/>
      <c r="AS302" s="9"/>
      <c r="AT302" s="9"/>
      <c r="AU302" s="9">
        <v>5</v>
      </c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6">
        <f>SUM(E302:CK302)</f>
        <v>51</v>
      </c>
    </row>
    <row r="303" spans="1:90" ht="13.5" customHeight="1" x14ac:dyDescent="0.35">
      <c r="A303" s="11">
        <v>298</v>
      </c>
      <c r="B303" s="3" t="s">
        <v>471</v>
      </c>
      <c r="C303" s="4" t="s">
        <v>227</v>
      </c>
      <c r="D303" s="4" t="s">
        <v>64</v>
      </c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>
        <v>15</v>
      </c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>
        <v>6</v>
      </c>
      <c r="CH303" s="9"/>
      <c r="CI303" s="9">
        <v>30</v>
      </c>
      <c r="CJ303" s="9"/>
      <c r="CK303" s="9"/>
      <c r="CL303" s="6">
        <f>SUM(E303:CK303)</f>
        <v>51</v>
      </c>
    </row>
    <row r="304" spans="1:90" ht="13.5" customHeight="1" x14ac:dyDescent="0.35">
      <c r="A304" s="11">
        <v>299</v>
      </c>
      <c r="B304" s="3" t="s">
        <v>619</v>
      </c>
      <c r="C304" s="4" t="s">
        <v>118</v>
      </c>
      <c r="D304" s="4" t="s">
        <v>25</v>
      </c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>
        <v>1</v>
      </c>
      <c r="AJ304" s="9">
        <v>3</v>
      </c>
      <c r="AK304" s="9">
        <v>3</v>
      </c>
      <c r="AL304" s="9">
        <v>5</v>
      </c>
      <c r="AM304" s="9"/>
      <c r="AN304" s="9"/>
      <c r="AO304" s="9"/>
      <c r="AP304" s="9"/>
      <c r="AQ304" s="9"/>
      <c r="AR304" s="9">
        <v>1</v>
      </c>
      <c r="AS304" s="9">
        <v>1</v>
      </c>
      <c r="AT304" s="9">
        <v>3</v>
      </c>
      <c r="AU304" s="9"/>
      <c r="AV304" s="9"/>
      <c r="AW304" s="9"/>
      <c r="AX304" s="9"/>
      <c r="AY304" s="9"/>
      <c r="AZ304" s="9">
        <v>15</v>
      </c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>
        <v>1</v>
      </c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>
        <v>2</v>
      </c>
      <c r="CI304" s="9">
        <v>15</v>
      </c>
      <c r="CJ304" s="9"/>
      <c r="CK304" s="9"/>
      <c r="CL304" s="6">
        <f>SUM(E304:CK304)</f>
        <v>50</v>
      </c>
    </row>
    <row r="305" spans="1:90" ht="13.5" customHeight="1" x14ac:dyDescent="0.35">
      <c r="A305" s="11">
        <v>300</v>
      </c>
      <c r="B305" s="3" t="s">
        <v>494</v>
      </c>
      <c r="C305" s="4" t="s">
        <v>308</v>
      </c>
      <c r="D305" s="4" t="s">
        <v>185</v>
      </c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>
        <v>50</v>
      </c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6">
        <f>SUM(E305:CK305)</f>
        <v>50</v>
      </c>
    </row>
    <row r="306" spans="1:90" ht="13.5" customHeight="1" x14ac:dyDescent="0.35">
      <c r="A306" s="11">
        <v>301</v>
      </c>
      <c r="B306" s="3" t="s">
        <v>577</v>
      </c>
      <c r="C306" s="4" t="s">
        <v>475</v>
      </c>
      <c r="D306" s="4" t="s">
        <v>83</v>
      </c>
      <c r="E306" s="9"/>
      <c r="F306" s="9"/>
      <c r="G306" s="9"/>
      <c r="H306" s="9"/>
      <c r="I306" s="9">
        <v>2</v>
      </c>
      <c r="J306" s="9"/>
      <c r="K306" s="9"/>
      <c r="L306" s="9">
        <v>2</v>
      </c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>
        <v>1</v>
      </c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>
        <v>3</v>
      </c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>
        <v>13</v>
      </c>
      <c r="BL306" s="9">
        <v>3</v>
      </c>
      <c r="BM306" s="9">
        <v>15</v>
      </c>
      <c r="BN306" s="9">
        <v>11</v>
      </c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6">
        <f>SUM(E306:CK306)</f>
        <v>50</v>
      </c>
    </row>
    <row r="307" spans="1:90" ht="13.5" customHeight="1" x14ac:dyDescent="0.35">
      <c r="A307" s="11">
        <v>302</v>
      </c>
      <c r="B307" s="3" t="s">
        <v>769</v>
      </c>
      <c r="C307" s="4" t="s">
        <v>402</v>
      </c>
      <c r="D307" s="4" t="s">
        <v>291</v>
      </c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>
        <v>11</v>
      </c>
      <c r="R307" s="9"/>
      <c r="S307" s="9"/>
      <c r="T307" s="9">
        <v>11</v>
      </c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>
        <v>6</v>
      </c>
      <c r="AS307" s="9"/>
      <c r="AT307" s="9">
        <v>6</v>
      </c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>
        <v>2</v>
      </c>
      <c r="BK307" s="9"/>
      <c r="BL307" s="9">
        <v>13</v>
      </c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6">
        <f>SUM(E307:CK307)</f>
        <v>49</v>
      </c>
    </row>
    <row r="308" spans="1:90" ht="13.5" customHeight="1" x14ac:dyDescent="0.35">
      <c r="A308" s="11">
        <v>303</v>
      </c>
      <c r="B308" s="3" t="s">
        <v>728</v>
      </c>
      <c r="C308" s="4" t="s">
        <v>456</v>
      </c>
      <c r="D308" s="4" t="s">
        <v>77</v>
      </c>
      <c r="E308" s="9"/>
      <c r="F308" s="9">
        <v>10</v>
      </c>
      <c r="G308" s="9"/>
      <c r="H308" s="9">
        <v>3</v>
      </c>
      <c r="I308" s="9"/>
      <c r="J308" s="9">
        <v>9</v>
      </c>
      <c r="K308" s="9">
        <v>2</v>
      </c>
      <c r="L308" s="9">
        <v>1</v>
      </c>
      <c r="M308" s="9"/>
      <c r="N308" s="9"/>
      <c r="O308" s="9"/>
      <c r="P308" s="9"/>
      <c r="Q308" s="9"/>
      <c r="R308" s="9"/>
      <c r="S308" s="9"/>
      <c r="T308" s="9">
        <v>5</v>
      </c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>
        <v>5</v>
      </c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>
        <v>4</v>
      </c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>
        <v>10</v>
      </c>
      <c r="CH308" s="9"/>
      <c r="CI308" s="9"/>
      <c r="CJ308" s="9"/>
      <c r="CK308" s="9"/>
      <c r="CL308" s="6">
        <f>SUM(E308:CK308)</f>
        <v>49</v>
      </c>
    </row>
    <row r="309" spans="1:90" ht="13.5" customHeight="1" x14ac:dyDescent="0.35">
      <c r="A309" s="11">
        <v>304</v>
      </c>
      <c r="B309" s="3" t="s">
        <v>713</v>
      </c>
      <c r="C309" s="4" t="s">
        <v>409</v>
      </c>
      <c r="D309" s="4" t="s">
        <v>33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>
        <v>4</v>
      </c>
      <c r="AD309" s="9"/>
      <c r="AE309" s="9">
        <v>2</v>
      </c>
      <c r="AF309" s="9"/>
      <c r="AG309" s="9"/>
      <c r="AH309" s="9"/>
      <c r="AI309" s="9">
        <v>5</v>
      </c>
      <c r="AJ309" s="9">
        <v>5</v>
      </c>
      <c r="AK309" s="9"/>
      <c r="AL309" s="9">
        <v>6</v>
      </c>
      <c r="AM309" s="9"/>
      <c r="AN309" s="9"/>
      <c r="AO309" s="9"/>
      <c r="AP309" s="9"/>
      <c r="AQ309" s="9"/>
      <c r="AR309" s="9">
        <v>4</v>
      </c>
      <c r="AS309" s="9"/>
      <c r="AT309" s="9"/>
      <c r="AU309" s="9"/>
      <c r="AV309" s="9"/>
      <c r="AW309" s="9"/>
      <c r="AX309" s="9"/>
      <c r="AY309" s="9"/>
      <c r="AZ309" s="9"/>
      <c r="BA309" s="9"/>
      <c r="BB309" s="9">
        <v>20</v>
      </c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>
        <v>3</v>
      </c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6">
        <f>SUM(E309:CK309)</f>
        <v>49</v>
      </c>
    </row>
    <row r="310" spans="1:90" ht="13.5" customHeight="1" x14ac:dyDescent="0.35">
      <c r="A310" s="11">
        <v>305</v>
      </c>
      <c r="B310" s="3" t="s">
        <v>685</v>
      </c>
      <c r="C310" s="4" t="s">
        <v>66</v>
      </c>
      <c r="D310" s="4" t="s">
        <v>67</v>
      </c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>
        <v>12</v>
      </c>
      <c r="BL310" s="9">
        <v>11</v>
      </c>
      <c r="BM310" s="9">
        <v>20</v>
      </c>
      <c r="BN310" s="9">
        <v>5</v>
      </c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6">
        <f>SUM(E310:CK310)</f>
        <v>48</v>
      </c>
    </row>
    <row r="311" spans="1:90" ht="13.5" customHeight="1" x14ac:dyDescent="0.35">
      <c r="A311" s="11">
        <v>306</v>
      </c>
      <c r="B311" s="3" t="s">
        <v>580</v>
      </c>
      <c r="C311" s="4" t="s">
        <v>409</v>
      </c>
      <c r="D311" s="4" t="s">
        <v>33</v>
      </c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>
        <v>4</v>
      </c>
      <c r="AN311" s="9">
        <v>5</v>
      </c>
      <c r="AO311" s="9">
        <v>4</v>
      </c>
      <c r="AP311" s="9">
        <v>3</v>
      </c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>
        <v>15</v>
      </c>
      <c r="CG311" s="9"/>
      <c r="CH311" s="9">
        <v>15</v>
      </c>
      <c r="CI311" s="9">
        <v>2</v>
      </c>
      <c r="CJ311" s="9"/>
      <c r="CK311" s="9"/>
      <c r="CL311" s="6">
        <f>SUM(E311:CK311)</f>
        <v>48</v>
      </c>
    </row>
    <row r="312" spans="1:90" ht="13.5" customHeight="1" x14ac:dyDescent="0.35">
      <c r="A312" s="11">
        <v>307</v>
      </c>
      <c r="B312" s="3" t="s">
        <v>745</v>
      </c>
      <c r="C312" s="4" t="s">
        <v>16</v>
      </c>
      <c r="D312" s="4" t="s">
        <v>17</v>
      </c>
      <c r="E312" s="9"/>
      <c r="F312" s="9"/>
      <c r="G312" s="9"/>
      <c r="H312" s="9"/>
      <c r="I312" s="9">
        <v>2</v>
      </c>
      <c r="J312" s="9">
        <v>3</v>
      </c>
      <c r="K312" s="9"/>
      <c r="L312" s="9"/>
      <c r="M312" s="9"/>
      <c r="N312" s="9"/>
      <c r="O312" s="9"/>
      <c r="P312" s="9"/>
      <c r="Q312" s="9">
        <v>5</v>
      </c>
      <c r="R312" s="9"/>
      <c r="S312" s="9">
        <v>4</v>
      </c>
      <c r="T312" s="9"/>
      <c r="U312" s="9"/>
      <c r="V312" s="9">
        <v>5</v>
      </c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>
        <v>5</v>
      </c>
      <c r="BM312" s="9"/>
      <c r="BN312" s="9">
        <v>10</v>
      </c>
      <c r="BO312" s="9"/>
      <c r="BP312" s="9"/>
      <c r="BQ312" s="9"/>
      <c r="BR312" s="9"/>
      <c r="BS312" s="9">
        <v>4</v>
      </c>
      <c r="BT312" s="9">
        <v>10</v>
      </c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6">
        <f>SUM(E312:CK312)</f>
        <v>48</v>
      </c>
    </row>
    <row r="313" spans="1:90" ht="13.5" customHeight="1" x14ac:dyDescent="0.35">
      <c r="A313" s="11">
        <v>308</v>
      </c>
      <c r="B313" s="3" t="s">
        <v>243</v>
      </c>
      <c r="C313" s="4" t="s">
        <v>69</v>
      </c>
      <c r="D313" s="4" t="s">
        <v>31</v>
      </c>
      <c r="E313" s="9">
        <v>5</v>
      </c>
      <c r="F313" s="9">
        <v>3</v>
      </c>
      <c r="G313" s="9"/>
      <c r="H313" s="9"/>
      <c r="I313" s="9">
        <v>2</v>
      </c>
      <c r="J313" s="9">
        <v>1</v>
      </c>
      <c r="K313" s="9">
        <v>1</v>
      </c>
      <c r="L313" s="9"/>
      <c r="M313" s="9">
        <v>7</v>
      </c>
      <c r="N313" s="9">
        <v>8</v>
      </c>
      <c r="O313" s="9"/>
      <c r="P313" s="9"/>
      <c r="Q313" s="9">
        <v>2</v>
      </c>
      <c r="R313" s="9">
        <v>1</v>
      </c>
      <c r="S313" s="9">
        <v>3</v>
      </c>
      <c r="T313" s="9">
        <v>1</v>
      </c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>
        <v>1</v>
      </c>
      <c r="AF313" s="9">
        <v>4</v>
      </c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>
        <v>6</v>
      </c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>
        <v>1</v>
      </c>
      <c r="BI313" s="9">
        <v>1</v>
      </c>
      <c r="BJ313" s="9"/>
      <c r="BK313" s="9"/>
      <c r="BL313" s="9"/>
      <c r="BM313" s="9"/>
      <c r="BN313" s="9"/>
      <c r="BO313" s="9"/>
      <c r="BP313" s="9"/>
      <c r="BQ313" s="9"/>
      <c r="BR313" s="9"/>
      <c r="BS313" s="9">
        <v>1</v>
      </c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6">
        <f>SUM(E313:CK313)</f>
        <v>48</v>
      </c>
    </row>
    <row r="314" spans="1:90" ht="13.5" customHeight="1" x14ac:dyDescent="0.35">
      <c r="A314" s="11">
        <v>309</v>
      </c>
      <c r="B314" s="3" t="s">
        <v>654</v>
      </c>
      <c r="C314" s="4" t="s">
        <v>27</v>
      </c>
      <c r="D314" s="4" t="s">
        <v>28</v>
      </c>
      <c r="E314" s="9"/>
      <c r="F314" s="9"/>
      <c r="G314" s="9"/>
      <c r="H314" s="9">
        <v>13</v>
      </c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>
        <v>15</v>
      </c>
      <c r="W314" s="9"/>
      <c r="X314" s="9"/>
      <c r="Y314" s="9"/>
      <c r="Z314" s="9"/>
      <c r="AA314" s="9"/>
      <c r="AB314" s="9"/>
      <c r="AC314" s="9">
        <v>6</v>
      </c>
      <c r="AD314" s="9">
        <v>5</v>
      </c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>
        <v>7</v>
      </c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6">
        <f>SUM(E314:CK314)</f>
        <v>46</v>
      </c>
    </row>
    <row r="315" spans="1:90" ht="13.5" customHeight="1" x14ac:dyDescent="0.35">
      <c r="A315" s="11">
        <v>310</v>
      </c>
      <c r="B315" s="3" t="s">
        <v>621</v>
      </c>
      <c r="C315" s="4" t="s">
        <v>271</v>
      </c>
      <c r="D315" s="4" t="s">
        <v>33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>
        <v>20</v>
      </c>
      <c r="BP315" s="9">
        <v>20</v>
      </c>
      <c r="BQ315" s="9"/>
      <c r="BR315" s="9"/>
      <c r="BS315" s="9">
        <v>1</v>
      </c>
      <c r="BT315" s="9">
        <v>3</v>
      </c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>
        <v>2</v>
      </c>
      <c r="CJ315" s="9"/>
      <c r="CK315" s="9"/>
      <c r="CL315" s="6">
        <f>SUM(E315:CK315)</f>
        <v>46</v>
      </c>
    </row>
    <row r="316" spans="1:90" ht="13.5" customHeight="1" x14ac:dyDescent="0.35">
      <c r="A316" s="11">
        <v>311</v>
      </c>
      <c r="B316" s="3" t="s">
        <v>536</v>
      </c>
      <c r="C316" s="4" t="s">
        <v>118</v>
      </c>
      <c r="D316" s="4" t="s">
        <v>25</v>
      </c>
      <c r="E316" s="9">
        <v>13</v>
      </c>
      <c r="F316" s="9">
        <v>1</v>
      </c>
      <c r="G316" s="9">
        <v>1</v>
      </c>
      <c r="H316" s="9">
        <v>3</v>
      </c>
      <c r="I316" s="9"/>
      <c r="J316" s="9"/>
      <c r="K316" s="9"/>
      <c r="L316" s="9"/>
      <c r="M316" s="9"/>
      <c r="N316" s="9"/>
      <c r="O316" s="9"/>
      <c r="P316" s="9"/>
      <c r="Q316" s="9">
        <v>5</v>
      </c>
      <c r="R316" s="9">
        <v>1</v>
      </c>
      <c r="S316" s="9">
        <v>5</v>
      </c>
      <c r="T316" s="9">
        <v>3</v>
      </c>
      <c r="U316" s="9"/>
      <c r="V316" s="9">
        <v>1</v>
      </c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>
        <v>1</v>
      </c>
      <c r="AK316" s="9">
        <v>1</v>
      </c>
      <c r="AL316" s="9">
        <v>1</v>
      </c>
      <c r="AM316" s="9"/>
      <c r="AN316" s="9">
        <v>4</v>
      </c>
      <c r="AO316" s="9"/>
      <c r="AP316" s="9"/>
      <c r="AQ316" s="9">
        <v>2</v>
      </c>
      <c r="AR316" s="9">
        <v>1</v>
      </c>
      <c r="AS316" s="9">
        <v>2</v>
      </c>
      <c r="AT316" s="9">
        <v>1</v>
      </c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6">
        <f>SUM(E316:CK316)</f>
        <v>46</v>
      </c>
    </row>
    <row r="317" spans="1:90" ht="13.5" customHeight="1" x14ac:dyDescent="0.35">
      <c r="A317" s="11">
        <v>312</v>
      </c>
      <c r="B317" s="3" t="s">
        <v>563</v>
      </c>
      <c r="C317" s="4" t="s">
        <v>260</v>
      </c>
      <c r="D317" s="4" t="s">
        <v>56</v>
      </c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>
        <v>10</v>
      </c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>
        <v>6</v>
      </c>
      <c r="AM317" s="9"/>
      <c r="AN317" s="9"/>
      <c r="AO317" s="9"/>
      <c r="AP317" s="9">
        <v>5</v>
      </c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>
        <v>5</v>
      </c>
      <c r="BL317" s="9">
        <v>5</v>
      </c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>
        <v>15</v>
      </c>
      <c r="CJ317" s="9"/>
      <c r="CK317" s="9"/>
      <c r="CL317" s="6">
        <f>SUM(E317:CK317)</f>
        <v>46</v>
      </c>
    </row>
    <row r="318" spans="1:90" ht="13.5" customHeight="1" x14ac:dyDescent="0.35">
      <c r="A318" s="11">
        <v>313</v>
      </c>
      <c r="B318" s="3" t="s">
        <v>467</v>
      </c>
      <c r="C318" s="4" t="s">
        <v>36</v>
      </c>
      <c r="D318" s="4" t="s">
        <v>37</v>
      </c>
      <c r="E318" s="9">
        <v>4</v>
      </c>
      <c r="F318" s="9">
        <v>5</v>
      </c>
      <c r="G318" s="9"/>
      <c r="H318" s="9"/>
      <c r="I318" s="9"/>
      <c r="J318" s="9">
        <v>1</v>
      </c>
      <c r="K318" s="9">
        <v>1</v>
      </c>
      <c r="L318" s="9">
        <v>1</v>
      </c>
      <c r="M318" s="9"/>
      <c r="N318" s="9"/>
      <c r="O318" s="9"/>
      <c r="P318" s="9"/>
      <c r="Q318" s="9"/>
      <c r="R318" s="9">
        <v>5</v>
      </c>
      <c r="S318" s="9">
        <v>5</v>
      </c>
      <c r="T318" s="9">
        <v>3</v>
      </c>
      <c r="U318" s="9"/>
      <c r="V318" s="9"/>
      <c r="W318" s="9"/>
      <c r="X318" s="9"/>
      <c r="Y318" s="9"/>
      <c r="Z318" s="9"/>
      <c r="AA318" s="9"/>
      <c r="AB318" s="9"/>
      <c r="AC318" s="9">
        <v>3</v>
      </c>
      <c r="AD318" s="9">
        <v>4</v>
      </c>
      <c r="AE318" s="9">
        <v>3</v>
      </c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>
        <v>10</v>
      </c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6">
        <f>SUM(E318:CK318)</f>
        <v>45</v>
      </c>
    </row>
    <row r="319" spans="1:90" ht="13.5" customHeight="1" x14ac:dyDescent="0.35">
      <c r="A319" s="11">
        <v>314</v>
      </c>
      <c r="B319" s="3" t="s">
        <v>253</v>
      </c>
      <c r="C319" s="4" t="s">
        <v>100</v>
      </c>
      <c r="D319" s="4" t="s">
        <v>25</v>
      </c>
      <c r="E319" s="9"/>
      <c r="F319" s="9"/>
      <c r="G319" s="9"/>
      <c r="H319" s="9"/>
      <c r="I319" s="9">
        <v>1</v>
      </c>
      <c r="J319" s="9">
        <v>1</v>
      </c>
      <c r="K319" s="9">
        <v>1</v>
      </c>
      <c r="L319" s="9">
        <v>1</v>
      </c>
      <c r="M319" s="9"/>
      <c r="N319" s="9"/>
      <c r="O319" s="9"/>
      <c r="P319" s="9"/>
      <c r="Q319" s="9">
        <v>12</v>
      </c>
      <c r="R319" s="9">
        <v>3</v>
      </c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>
        <v>1</v>
      </c>
      <c r="AJ319" s="9">
        <v>1</v>
      </c>
      <c r="AK319" s="9">
        <v>1</v>
      </c>
      <c r="AL319" s="9">
        <v>3</v>
      </c>
      <c r="AM319" s="9"/>
      <c r="AN319" s="9"/>
      <c r="AO319" s="9">
        <v>1</v>
      </c>
      <c r="AP319" s="9">
        <v>3</v>
      </c>
      <c r="AQ319" s="9">
        <v>1</v>
      </c>
      <c r="AR319" s="9">
        <v>3</v>
      </c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>
        <v>3</v>
      </c>
      <c r="BL319" s="9">
        <v>1</v>
      </c>
      <c r="BM319" s="9">
        <v>2</v>
      </c>
      <c r="BN319" s="9">
        <v>2</v>
      </c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>
        <v>4</v>
      </c>
      <c r="CF319" s="9"/>
      <c r="CG319" s="9"/>
      <c r="CH319" s="9"/>
      <c r="CI319" s="9"/>
      <c r="CJ319" s="9"/>
      <c r="CK319" s="9"/>
      <c r="CL319" s="6">
        <f>SUM(E319:CK319)</f>
        <v>45</v>
      </c>
    </row>
    <row r="320" spans="1:90" ht="13.5" customHeight="1" x14ac:dyDescent="0.35">
      <c r="A320" s="11">
        <v>315</v>
      </c>
      <c r="B320" s="3" t="s">
        <v>552</v>
      </c>
      <c r="C320" s="4" t="s">
        <v>459</v>
      </c>
      <c r="D320" s="4" t="s">
        <v>77</v>
      </c>
      <c r="E320" s="9"/>
      <c r="F320" s="9"/>
      <c r="G320" s="9"/>
      <c r="H320" s="9"/>
      <c r="I320" s="9">
        <v>1</v>
      </c>
      <c r="J320" s="9">
        <v>1</v>
      </c>
      <c r="K320" s="9">
        <v>1</v>
      </c>
      <c r="L320" s="9">
        <v>1</v>
      </c>
      <c r="M320" s="9"/>
      <c r="N320" s="9"/>
      <c r="O320" s="9"/>
      <c r="P320" s="9"/>
      <c r="Q320" s="9"/>
      <c r="R320" s="9">
        <v>2</v>
      </c>
      <c r="S320" s="9"/>
      <c r="T320" s="9"/>
      <c r="U320" s="9"/>
      <c r="V320" s="9">
        <v>5</v>
      </c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>
        <v>5</v>
      </c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>
        <v>2</v>
      </c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>
        <v>6</v>
      </c>
      <c r="CF320" s="9"/>
      <c r="CG320" s="9"/>
      <c r="CH320" s="9"/>
      <c r="CI320" s="9">
        <v>20</v>
      </c>
      <c r="CJ320" s="9"/>
      <c r="CK320" s="9"/>
      <c r="CL320" s="6">
        <f>SUM(E320:CK320)</f>
        <v>44</v>
      </c>
    </row>
    <row r="321" spans="1:90" ht="13.5" customHeight="1" x14ac:dyDescent="0.35">
      <c r="A321" s="11">
        <v>316</v>
      </c>
      <c r="B321" s="3" t="s">
        <v>640</v>
      </c>
      <c r="C321" s="4" t="s">
        <v>309</v>
      </c>
      <c r="D321" s="4" t="s">
        <v>185</v>
      </c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>
        <v>12</v>
      </c>
      <c r="BL321" s="9">
        <v>11</v>
      </c>
      <c r="BM321" s="9">
        <v>11</v>
      </c>
      <c r="BN321" s="9">
        <v>10</v>
      </c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6">
        <f>SUM(E321:CK321)</f>
        <v>44</v>
      </c>
    </row>
    <row r="322" spans="1:90" ht="13.5" customHeight="1" x14ac:dyDescent="0.35">
      <c r="A322" s="11">
        <v>317</v>
      </c>
      <c r="B322" s="3" t="s">
        <v>597</v>
      </c>
      <c r="C322" s="4" t="s">
        <v>224</v>
      </c>
      <c r="D322" s="4" t="s">
        <v>37</v>
      </c>
      <c r="E322" s="9"/>
      <c r="F322" s="9"/>
      <c r="G322" s="9"/>
      <c r="H322" s="9"/>
      <c r="I322" s="9">
        <v>1</v>
      </c>
      <c r="J322" s="9">
        <v>10</v>
      </c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>
        <v>7</v>
      </c>
      <c r="AK322" s="9"/>
      <c r="AL322" s="9"/>
      <c r="AM322" s="9"/>
      <c r="AN322" s="9">
        <v>6</v>
      </c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>
        <v>20</v>
      </c>
      <c r="CG322" s="9"/>
      <c r="CH322" s="9"/>
      <c r="CI322" s="9"/>
      <c r="CJ322" s="9"/>
      <c r="CK322" s="9"/>
      <c r="CL322" s="6">
        <f>SUM(E322:CK322)</f>
        <v>44</v>
      </c>
    </row>
    <row r="323" spans="1:90" ht="13.5" customHeight="1" x14ac:dyDescent="0.35">
      <c r="A323" s="11">
        <v>318</v>
      </c>
      <c r="B323" s="3" t="s">
        <v>362</v>
      </c>
      <c r="C323" s="4" t="s">
        <v>27</v>
      </c>
      <c r="D323" s="4" t="s">
        <v>28</v>
      </c>
      <c r="E323" s="9"/>
      <c r="F323" s="9">
        <v>5</v>
      </c>
      <c r="G323" s="9">
        <v>4</v>
      </c>
      <c r="H323" s="9">
        <v>4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>
        <v>20</v>
      </c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>
        <v>3</v>
      </c>
      <c r="BK323" s="9"/>
      <c r="BL323" s="9"/>
      <c r="BM323" s="9"/>
      <c r="BN323" s="9"/>
      <c r="BO323" s="9"/>
      <c r="BP323" s="9"/>
      <c r="BQ323" s="9"/>
      <c r="BR323" s="9"/>
      <c r="BS323" s="9">
        <v>2</v>
      </c>
      <c r="BT323" s="9">
        <v>5</v>
      </c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6">
        <f>SUM(E323:CK323)</f>
        <v>43</v>
      </c>
    </row>
    <row r="324" spans="1:90" ht="13.5" customHeight="1" x14ac:dyDescent="0.35">
      <c r="A324" s="11">
        <v>319</v>
      </c>
      <c r="B324" s="3" t="s">
        <v>205</v>
      </c>
      <c r="C324" s="4" t="s">
        <v>206</v>
      </c>
      <c r="D324" s="4" t="s">
        <v>40</v>
      </c>
      <c r="E324" s="9"/>
      <c r="F324" s="9"/>
      <c r="G324" s="9">
        <v>5</v>
      </c>
      <c r="H324" s="9"/>
      <c r="I324" s="9"/>
      <c r="J324" s="9"/>
      <c r="K324" s="9"/>
      <c r="L324" s="9">
        <v>5</v>
      </c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>
        <v>7</v>
      </c>
      <c r="AE324" s="9"/>
      <c r="AF324" s="9"/>
      <c r="AG324" s="9">
        <v>4</v>
      </c>
      <c r="AH324" s="9">
        <v>5</v>
      </c>
      <c r="AI324" s="9"/>
      <c r="AJ324" s="9"/>
      <c r="AK324" s="9"/>
      <c r="AL324" s="9"/>
      <c r="AM324" s="9"/>
      <c r="AN324" s="9"/>
      <c r="AO324" s="9"/>
      <c r="AP324" s="9">
        <v>5</v>
      </c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>
        <v>1</v>
      </c>
      <c r="BN324" s="9">
        <v>11</v>
      </c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6">
        <f>SUM(E324:CK324)</f>
        <v>43</v>
      </c>
    </row>
    <row r="325" spans="1:90" ht="13.5" customHeight="1" x14ac:dyDescent="0.35">
      <c r="A325" s="11">
        <v>320</v>
      </c>
      <c r="B325" s="3" t="s">
        <v>667</v>
      </c>
      <c r="C325" s="4" t="s">
        <v>194</v>
      </c>
      <c r="D325" s="4" t="s">
        <v>77</v>
      </c>
      <c r="E325" s="9"/>
      <c r="F325" s="9"/>
      <c r="G325" s="9"/>
      <c r="H325" s="9"/>
      <c r="I325" s="9">
        <v>1</v>
      </c>
      <c r="J325" s="9">
        <v>1</v>
      </c>
      <c r="K325" s="9">
        <v>1</v>
      </c>
      <c r="L325" s="9">
        <v>1</v>
      </c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>
        <v>6</v>
      </c>
      <c r="AJ325" s="9"/>
      <c r="AK325" s="9"/>
      <c r="AL325" s="9"/>
      <c r="AM325" s="9">
        <v>20</v>
      </c>
      <c r="AN325" s="9">
        <v>7</v>
      </c>
      <c r="AO325" s="9"/>
      <c r="AP325" s="9">
        <v>5</v>
      </c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>
        <v>1</v>
      </c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6">
        <f>SUM(E325:CK325)</f>
        <v>43</v>
      </c>
    </row>
    <row r="326" spans="1:90" ht="13.5" customHeight="1" x14ac:dyDescent="0.35">
      <c r="A326" s="11">
        <v>321</v>
      </c>
      <c r="B326" s="3" t="s">
        <v>818</v>
      </c>
      <c r="C326" s="4" t="s">
        <v>216</v>
      </c>
      <c r="D326" s="4" t="s">
        <v>44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>
        <v>20</v>
      </c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>
        <v>13</v>
      </c>
      <c r="BL326" s="9"/>
      <c r="BM326" s="9">
        <v>10</v>
      </c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6">
        <f>SUM(E326:CK326)</f>
        <v>43</v>
      </c>
    </row>
    <row r="327" spans="1:90" ht="13.5" customHeight="1" x14ac:dyDescent="0.35">
      <c r="A327" s="11">
        <v>322</v>
      </c>
      <c r="B327" s="3" t="s">
        <v>664</v>
      </c>
      <c r="C327" s="4" t="s">
        <v>108</v>
      </c>
      <c r="D327" s="4" t="s">
        <v>20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>
        <v>6</v>
      </c>
      <c r="AR327" s="9"/>
      <c r="AS327" s="9">
        <v>7</v>
      </c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>
        <v>30</v>
      </c>
      <c r="CI327" s="9"/>
      <c r="CJ327" s="9"/>
      <c r="CK327" s="9"/>
      <c r="CL327" s="6">
        <f>SUM(E327:CK327)</f>
        <v>43</v>
      </c>
    </row>
    <row r="328" spans="1:90" ht="13.5" customHeight="1" x14ac:dyDescent="0.35">
      <c r="A328" s="11">
        <v>323</v>
      </c>
      <c r="B328" s="3" t="s">
        <v>324</v>
      </c>
      <c r="C328" s="4" t="s">
        <v>218</v>
      </c>
      <c r="D328" s="4" t="s">
        <v>25</v>
      </c>
      <c r="E328" s="9"/>
      <c r="F328" s="9"/>
      <c r="G328" s="9"/>
      <c r="H328" s="9"/>
      <c r="I328" s="9"/>
      <c r="J328" s="9"/>
      <c r="K328" s="9">
        <v>1</v>
      </c>
      <c r="L328" s="9">
        <v>1</v>
      </c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>
        <v>6</v>
      </c>
      <c r="AJ328" s="9">
        <v>3</v>
      </c>
      <c r="AK328" s="9"/>
      <c r="AL328" s="9"/>
      <c r="AM328" s="9">
        <v>3</v>
      </c>
      <c r="AN328" s="9">
        <v>2</v>
      </c>
      <c r="AO328" s="9">
        <v>5</v>
      </c>
      <c r="AP328" s="9">
        <v>1</v>
      </c>
      <c r="AQ328" s="9">
        <v>7</v>
      </c>
      <c r="AR328" s="9">
        <v>1</v>
      </c>
      <c r="AS328" s="9">
        <v>2</v>
      </c>
      <c r="AT328" s="9">
        <v>3</v>
      </c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>
        <v>6</v>
      </c>
      <c r="CH328" s="9"/>
      <c r="CI328" s="9">
        <v>2</v>
      </c>
      <c r="CJ328" s="9"/>
      <c r="CK328" s="9"/>
      <c r="CL328" s="6">
        <f>SUM(E328:CK328)</f>
        <v>43</v>
      </c>
    </row>
    <row r="329" spans="1:90" ht="13.5" customHeight="1" x14ac:dyDescent="0.35">
      <c r="A329" s="11">
        <v>324</v>
      </c>
      <c r="B329" s="3" t="s">
        <v>679</v>
      </c>
      <c r="C329" s="4" t="s">
        <v>39</v>
      </c>
      <c r="D329" s="4" t="s">
        <v>20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>
        <v>1</v>
      </c>
      <c r="U329" s="9">
        <v>4</v>
      </c>
      <c r="V329" s="9">
        <v>2</v>
      </c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>
        <v>12</v>
      </c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>
        <v>11</v>
      </c>
      <c r="BZ329" s="9">
        <v>13</v>
      </c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6">
        <f>SUM(E329:CK329)</f>
        <v>43</v>
      </c>
    </row>
    <row r="330" spans="1:90" ht="13.5" customHeight="1" x14ac:dyDescent="0.35">
      <c r="A330" s="11">
        <v>325</v>
      </c>
      <c r="B330" s="3" t="s">
        <v>384</v>
      </c>
      <c r="C330" s="4" t="s">
        <v>13</v>
      </c>
      <c r="D330" s="4" t="s">
        <v>14</v>
      </c>
      <c r="E330" s="9"/>
      <c r="F330" s="9">
        <v>3</v>
      </c>
      <c r="G330" s="9">
        <v>4</v>
      </c>
      <c r="H330" s="9">
        <v>4</v>
      </c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>
        <v>2</v>
      </c>
      <c r="T330" s="9"/>
      <c r="U330" s="9">
        <v>3</v>
      </c>
      <c r="V330" s="9">
        <v>1</v>
      </c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>
        <v>6</v>
      </c>
      <c r="AV330" s="9">
        <v>1</v>
      </c>
      <c r="AW330" s="9">
        <v>3</v>
      </c>
      <c r="AX330" s="9">
        <v>15</v>
      </c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6">
        <f>SUM(E330:CK330)</f>
        <v>42</v>
      </c>
    </row>
    <row r="331" spans="1:90" ht="13.5" customHeight="1" x14ac:dyDescent="0.35">
      <c r="A331" s="11">
        <v>326</v>
      </c>
      <c r="B331" s="3" t="s">
        <v>658</v>
      </c>
      <c r="C331" s="4" t="s">
        <v>364</v>
      </c>
      <c r="D331" s="4" t="s">
        <v>49</v>
      </c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>
        <v>30</v>
      </c>
      <c r="BN331" s="9"/>
      <c r="BO331" s="9"/>
      <c r="BP331" s="9"/>
      <c r="BQ331" s="9"/>
      <c r="BR331" s="9"/>
      <c r="BS331" s="9"/>
      <c r="BT331" s="9">
        <v>12</v>
      </c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6">
        <f>SUM(E331:CK331)</f>
        <v>42</v>
      </c>
    </row>
    <row r="332" spans="1:90" ht="13.5" customHeight="1" x14ac:dyDescent="0.35">
      <c r="A332" s="11">
        <v>327</v>
      </c>
      <c r="B332" s="3" t="s">
        <v>661</v>
      </c>
      <c r="C332" s="4" t="s">
        <v>184</v>
      </c>
      <c r="D332" s="4" t="s">
        <v>31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>
        <v>1</v>
      </c>
      <c r="AP332" s="9"/>
      <c r="AQ332" s="9"/>
      <c r="AR332" s="9">
        <v>5</v>
      </c>
      <c r="AS332" s="9">
        <v>6</v>
      </c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>
        <v>30</v>
      </c>
      <c r="CI332" s="9"/>
      <c r="CJ332" s="9"/>
      <c r="CK332" s="9"/>
      <c r="CL332" s="6">
        <f>SUM(E332:CK332)</f>
        <v>42</v>
      </c>
    </row>
    <row r="333" spans="1:90" ht="13.5" customHeight="1" x14ac:dyDescent="0.35">
      <c r="A333" s="11">
        <v>328</v>
      </c>
      <c r="B333" s="3" t="s">
        <v>720</v>
      </c>
      <c r="C333" s="4" t="s">
        <v>601</v>
      </c>
      <c r="D333" s="4" t="s">
        <v>43</v>
      </c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>
        <v>5</v>
      </c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>
        <v>13</v>
      </c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>
        <v>15</v>
      </c>
      <c r="CH333" s="9"/>
      <c r="CI333" s="9">
        <v>8</v>
      </c>
      <c r="CJ333" s="9"/>
      <c r="CK333" s="9"/>
      <c r="CL333" s="6">
        <f>SUM(E333:CK333)</f>
        <v>41</v>
      </c>
    </row>
    <row r="334" spans="1:90" ht="13.5" customHeight="1" x14ac:dyDescent="0.35">
      <c r="A334" s="11">
        <v>329</v>
      </c>
      <c r="B334" s="3" t="s">
        <v>148</v>
      </c>
      <c r="C334" s="4" t="s">
        <v>27</v>
      </c>
      <c r="D334" s="4" t="s">
        <v>28</v>
      </c>
      <c r="E334" s="9"/>
      <c r="F334" s="9"/>
      <c r="G334" s="9"/>
      <c r="H334" s="9"/>
      <c r="I334" s="9"/>
      <c r="J334" s="9"/>
      <c r="K334" s="9">
        <v>1</v>
      </c>
      <c r="L334" s="9">
        <v>1</v>
      </c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>
        <v>6</v>
      </c>
      <c r="AR334" s="9"/>
      <c r="AS334" s="9">
        <v>7</v>
      </c>
      <c r="AT334" s="9"/>
      <c r="AU334" s="9">
        <v>20</v>
      </c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>
        <v>5</v>
      </c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6">
        <f>SUM(E334:CK334)</f>
        <v>40</v>
      </c>
    </row>
    <row r="335" spans="1:90" ht="13.5" customHeight="1" x14ac:dyDescent="0.35">
      <c r="A335" s="11">
        <v>330</v>
      </c>
      <c r="B335" s="3" t="s">
        <v>132</v>
      </c>
      <c r="C335" s="4" t="s">
        <v>24</v>
      </c>
      <c r="D335" s="4" t="s">
        <v>25</v>
      </c>
      <c r="E335" s="9"/>
      <c r="F335" s="9"/>
      <c r="G335" s="9"/>
      <c r="H335" s="9"/>
      <c r="I335" s="9">
        <v>3</v>
      </c>
      <c r="J335" s="9">
        <v>1</v>
      </c>
      <c r="K335" s="9">
        <v>1</v>
      </c>
      <c r="L335" s="9">
        <v>1</v>
      </c>
      <c r="M335" s="9"/>
      <c r="N335" s="9"/>
      <c r="O335" s="9"/>
      <c r="P335" s="9"/>
      <c r="Q335" s="9"/>
      <c r="R335" s="9"/>
      <c r="S335" s="9">
        <v>1</v>
      </c>
      <c r="T335" s="9"/>
      <c r="U335" s="9">
        <v>1</v>
      </c>
      <c r="V335" s="9">
        <v>1</v>
      </c>
      <c r="W335" s="9"/>
      <c r="X335" s="9"/>
      <c r="Y335" s="9"/>
      <c r="Z335" s="9"/>
      <c r="AA335" s="9"/>
      <c r="AB335" s="9"/>
      <c r="AC335" s="9"/>
      <c r="AD335" s="9"/>
      <c r="AE335" s="9">
        <v>1</v>
      </c>
      <c r="AF335" s="9">
        <v>4</v>
      </c>
      <c r="AG335" s="9"/>
      <c r="AH335" s="9"/>
      <c r="AI335" s="9">
        <v>1</v>
      </c>
      <c r="AJ335" s="9">
        <v>1</v>
      </c>
      <c r="AK335" s="9">
        <v>3</v>
      </c>
      <c r="AL335" s="9">
        <v>1</v>
      </c>
      <c r="AM335" s="9"/>
      <c r="AN335" s="9"/>
      <c r="AO335" s="9">
        <v>3</v>
      </c>
      <c r="AP335" s="9">
        <v>1</v>
      </c>
      <c r="AQ335" s="9"/>
      <c r="AR335" s="9"/>
      <c r="AS335" s="9"/>
      <c r="AT335" s="9">
        <v>1</v>
      </c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>
        <v>1</v>
      </c>
      <c r="CF335" s="9"/>
      <c r="CG335" s="9">
        <v>2</v>
      </c>
      <c r="CH335" s="9">
        <v>10</v>
      </c>
      <c r="CI335" s="9">
        <v>2</v>
      </c>
      <c r="CJ335" s="9"/>
      <c r="CK335" s="9"/>
      <c r="CL335" s="6">
        <f>SUM(E335:CK335)</f>
        <v>40</v>
      </c>
    </row>
    <row r="336" spans="1:90" ht="13.5" customHeight="1" x14ac:dyDescent="0.35">
      <c r="A336" s="11">
        <v>331</v>
      </c>
      <c r="B336" s="3" t="s">
        <v>296</v>
      </c>
      <c r="C336" s="4" t="s">
        <v>403</v>
      </c>
      <c r="D336" s="4" t="s">
        <v>291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>
        <v>7</v>
      </c>
      <c r="AO336" s="9"/>
      <c r="AP336" s="9">
        <v>7</v>
      </c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>
        <v>12</v>
      </c>
      <c r="BT336" s="9">
        <v>14</v>
      </c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6">
        <f>SUM(E336:CK336)</f>
        <v>40</v>
      </c>
    </row>
    <row r="337" spans="1:90" ht="13.5" customHeight="1" x14ac:dyDescent="0.35">
      <c r="A337" s="11">
        <v>332</v>
      </c>
      <c r="B337" s="3" t="s">
        <v>160</v>
      </c>
      <c r="C337" s="4" t="s">
        <v>122</v>
      </c>
      <c r="D337" s="4" t="s">
        <v>43</v>
      </c>
      <c r="E337" s="9"/>
      <c r="F337" s="9"/>
      <c r="G337" s="9"/>
      <c r="H337" s="9"/>
      <c r="I337" s="9"/>
      <c r="J337" s="9"/>
      <c r="K337" s="9"/>
      <c r="L337" s="9">
        <v>7</v>
      </c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>
        <v>1</v>
      </c>
      <c r="AF337" s="9">
        <v>3</v>
      </c>
      <c r="AG337" s="9"/>
      <c r="AH337" s="9"/>
      <c r="AI337" s="9"/>
      <c r="AJ337" s="9">
        <v>6</v>
      </c>
      <c r="AK337" s="9"/>
      <c r="AL337" s="9"/>
      <c r="AM337" s="9"/>
      <c r="AN337" s="9">
        <v>4</v>
      </c>
      <c r="AO337" s="9"/>
      <c r="AP337" s="9"/>
      <c r="AQ337" s="9">
        <v>6</v>
      </c>
      <c r="AR337" s="9">
        <v>5</v>
      </c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>
        <v>8</v>
      </c>
      <c r="CH337" s="9"/>
      <c r="CI337" s="9"/>
      <c r="CJ337" s="9"/>
      <c r="CK337" s="9"/>
      <c r="CL337" s="6">
        <f>SUM(E337:CK337)</f>
        <v>40</v>
      </c>
    </row>
    <row r="338" spans="1:90" ht="13.5" customHeight="1" x14ac:dyDescent="0.35">
      <c r="A338" s="11">
        <v>333</v>
      </c>
      <c r="B338" s="3" t="s">
        <v>691</v>
      </c>
      <c r="C338" s="4" t="s">
        <v>108</v>
      </c>
      <c r="D338" s="4" t="s">
        <v>20</v>
      </c>
      <c r="E338" s="9"/>
      <c r="F338" s="9"/>
      <c r="G338" s="9"/>
      <c r="H338" s="46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>
        <v>40</v>
      </c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6">
        <f>SUM(E338:CK338)</f>
        <v>40</v>
      </c>
    </row>
    <row r="339" spans="1:90" ht="13.5" customHeight="1" x14ac:dyDescent="0.35">
      <c r="A339" s="11">
        <v>334</v>
      </c>
      <c r="B339" s="3" t="s">
        <v>796</v>
      </c>
      <c r="C339" s="4" t="s">
        <v>407</v>
      </c>
      <c r="D339" s="4" t="s">
        <v>33</v>
      </c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>
        <v>40</v>
      </c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6">
        <f>SUM(E339:CK339)</f>
        <v>40</v>
      </c>
    </row>
    <row r="340" spans="1:90" ht="13.5" customHeight="1" x14ac:dyDescent="0.35">
      <c r="A340" s="11">
        <v>335</v>
      </c>
      <c r="B340" s="3" t="s">
        <v>850</v>
      </c>
      <c r="C340" s="4" t="s">
        <v>110</v>
      </c>
      <c r="D340" s="4" t="s">
        <v>43</v>
      </c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>
        <v>9</v>
      </c>
      <c r="BW340" s="9">
        <v>30</v>
      </c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6">
        <f>SUM(E340:CK340)</f>
        <v>39</v>
      </c>
    </row>
    <row r="341" spans="1:90" ht="13.5" customHeight="1" x14ac:dyDescent="0.35">
      <c r="A341" s="11">
        <v>336</v>
      </c>
      <c r="B341" s="3" t="s">
        <v>222</v>
      </c>
      <c r="C341" s="4" t="s">
        <v>122</v>
      </c>
      <c r="D341" s="4" t="s">
        <v>43</v>
      </c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>
        <v>6</v>
      </c>
      <c r="AL341" s="9">
        <v>7</v>
      </c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>
        <v>3</v>
      </c>
      <c r="BT341" s="9">
        <v>13</v>
      </c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>
        <v>10</v>
      </c>
      <c r="CJ341" s="9"/>
      <c r="CK341" s="9"/>
      <c r="CL341" s="6">
        <f>SUM(E341:CK341)</f>
        <v>39</v>
      </c>
    </row>
    <row r="342" spans="1:90" ht="13.5" customHeight="1" x14ac:dyDescent="0.35">
      <c r="A342" s="11">
        <v>337</v>
      </c>
      <c r="B342" s="3" t="s">
        <v>686</v>
      </c>
      <c r="C342" s="4" t="s">
        <v>194</v>
      </c>
      <c r="D342" s="4" t="s">
        <v>77</v>
      </c>
      <c r="E342" s="9">
        <v>2</v>
      </c>
      <c r="F342" s="9"/>
      <c r="G342" s="9"/>
      <c r="H342" s="9"/>
      <c r="I342" s="9">
        <v>1</v>
      </c>
      <c r="J342" s="9">
        <v>1</v>
      </c>
      <c r="K342" s="9"/>
      <c r="L342" s="9">
        <v>9</v>
      </c>
      <c r="M342" s="9"/>
      <c r="N342" s="9"/>
      <c r="O342" s="9"/>
      <c r="P342" s="9"/>
      <c r="Q342" s="9">
        <v>4</v>
      </c>
      <c r="R342" s="9">
        <v>1</v>
      </c>
      <c r="S342" s="9">
        <v>1</v>
      </c>
      <c r="T342" s="9"/>
      <c r="U342" s="9"/>
      <c r="V342" s="9"/>
      <c r="W342" s="9"/>
      <c r="X342" s="9"/>
      <c r="Y342" s="9"/>
      <c r="Z342" s="9"/>
      <c r="AA342" s="9"/>
      <c r="AB342" s="9"/>
      <c r="AC342" s="9">
        <v>3</v>
      </c>
      <c r="AD342" s="9"/>
      <c r="AE342" s="9">
        <v>2</v>
      </c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>
        <v>15</v>
      </c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6">
        <f>SUM(E342:CK342)</f>
        <v>39</v>
      </c>
    </row>
    <row r="343" spans="1:90" ht="13.5" customHeight="1" x14ac:dyDescent="0.35">
      <c r="A343" s="11">
        <v>338</v>
      </c>
      <c r="B343" s="3" t="s">
        <v>420</v>
      </c>
      <c r="C343" s="4" t="s">
        <v>66</v>
      </c>
      <c r="D343" s="4" t="s">
        <v>67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>
        <v>11</v>
      </c>
      <c r="BL343" s="9">
        <v>12</v>
      </c>
      <c r="BM343" s="9">
        <v>5</v>
      </c>
      <c r="BN343" s="9">
        <v>11</v>
      </c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6">
        <f>SUM(E343:CK343)</f>
        <v>39</v>
      </c>
    </row>
    <row r="344" spans="1:90" ht="13.5" customHeight="1" x14ac:dyDescent="0.35">
      <c r="A344" s="11">
        <v>339</v>
      </c>
      <c r="B344" s="3" t="s">
        <v>545</v>
      </c>
      <c r="C344" s="4" t="s">
        <v>415</v>
      </c>
      <c r="D344" s="4" t="s">
        <v>185</v>
      </c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>
        <v>6</v>
      </c>
      <c r="AK344" s="9"/>
      <c r="AL344" s="9"/>
      <c r="AM344" s="9"/>
      <c r="AN344" s="9"/>
      <c r="AO344" s="9"/>
      <c r="AP344" s="9">
        <v>6</v>
      </c>
      <c r="AQ344" s="9"/>
      <c r="AR344" s="9"/>
      <c r="AS344" s="9"/>
      <c r="AT344" s="9"/>
      <c r="AU344" s="9">
        <v>5</v>
      </c>
      <c r="AV344" s="9">
        <v>3</v>
      </c>
      <c r="AW344" s="9">
        <v>4</v>
      </c>
      <c r="AX344" s="9">
        <v>15</v>
      </c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6">
        <f>SUM(E344:CK344)</f>
        <v>39</v>
      </c>
    </row>
    <row r="345" spans="1:90" ht="13.5" customHeight="1" x14ac:dyDescent="0.35">
      <c r="A345" s="11">
        <v>340</v>
      </c>
      <c r="B345" s="3" t="s">
        <v>347</v>
      </c>
      <c r="C345" s="4" t="s">
        <v>206</v>
      </c>
      <c r="D345" s="4" t="s">
        <v>40</v>
      </c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>
        <v>3</v>
      </c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>
        <v>5</v>
      </c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>
        <v>11</v>
      </c>
      <c r="BN345" s="9"/>
      <c r="BO345" s="9"/>
      <c r="BP345" s="9"/>
      <c r="BQ345" s="9"/>
      <c r="BR345" s="9"/>
      <c r="BS345" s="9">
        <v>4</v>
      </c>
      <c r="BT345" s="9">
        <v>15</v>
      </c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6">
        <f>SUM(E345:CK345)</f>
        <v>38</v>
      </c>
    </row>
    <row r="346" spans="1:90" ht="13.5" customHeight="1" x14ac:dyDescent="0.35">
      <c r="A346" s="11">
        <v>341</v>
      </c>
      <c r="B346" s="3" t="s">
        <v>485</v>
      </c>
      <c r="C346" s="4" t="s">
        <v>486</v>
      </c>
      <c r="D346" s="4" t="s">
        <v>61</v>
      </c>
      <c r="E346" s="9">
        <v>5</v>
      </c>
      <c r="F346" s="9"/>
      <c r="G346" s="9"/>
      <c r="H346" s="9">
        <v>4</v>
      </c>
      <c r="I346" s="9">
        <v>1</v>
      </c>
      <c r="J346" s="9">
        <v>1</v>
      </c>
      <c r="K346" s="9">
        <v>1</v>
      </c>
      <c r="L346" s="9">
        <v>1</v>
      </c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>
        <v>5</v>
      </c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>
        <v>7</v>
      </c>
      <c r="AW346" s="9"/>
      <c r="AX346" s="9">
        <v>7</v>
      </c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>
        <v>5</v>
      </c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6">
        <f>SUM(E346:CK346)</f>
        <v>37</v>
      </c>
    </row>
    <row r="347" spans="1:90" ht="13.5" customHeight="1" x14ac:dyDescent="0.35">
      <c r="A347" s="11">
        <v>342</v>
      </c>
      <c r="B347" s="3" t="s">
        <v>142</v>
      </c>
      <c r="C347" s="4" t="s">
        <v>66</v>
      </c>
      <c r="D347" s="4" t="s">
        <v>67</v>
      </c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>
        <v>7</v>
      </c>
      <c r="AD347" s="9">
        <v>7</v>
      </c>
      <c r="AE347" s="9">
        <v>7</v>
      </c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>
        <v>7</v>
      </c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>
        <v>4</v>
      </c>
      <c r="BN347" s="9">
        <v>2</v>
      </c>
      <c r="BO347" s="9"/>
      <c r="BP347" s="9"/>
      <c r="BQ347" s="9"/>
      <c r="BR347" s="9"/>
      <c r="BS347" s="9"/>
      <c r="BT347" s="9">
        <v>3</v>
      </c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6">
        <f>SUM(E347:CK347)</f>
        <v>37</v>
      </c>
    </row>
    <row r="348" spans="1:90" ht="13.5" customHeight="1" x14ac:dyDescent="0.35">
      <c r="A348" s="11">
        <v>343</v>
      </c>
      <c r="B348" s="3" t="s">
        <v>613</v>
      </c>
      <c r="C348" s="4" t="s">
        <v>63</v>
      </c>
      <c r="D348" s="4" t="s">
        <v>64</v>
      </c>
      <c r="E348" s="9"/>
      <c r="F348" s="9"/>
      <c r="G348" s="9"/>
      <c r="H348" s="9"/>
      <c r="I348" s="9"/>
      <c r="J348" s="9"/>
      <c r="K348" s="9">
        <v>1</v>
      </c>
      <c r="L348" s="9">
        <v>3</v>
      </c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>
        <v>11</v>
      </c>
      <c r="BL348" s="9">
        <v>4</v>
      </c>
      <c r="BM348" s="9">
        <v>13</v>
      </c>
      <c r="BN348" s="9">
        <v>5</v>
      </c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6">
        <f>SUM(E348:CK348)</f>
        <v>37</v>
      </c>
    </row>
    <row r="349" spans="1:90" ht="13.5" customHeight="1" x14ac:dyDescent="0.35">
      <c r="A349" s="11">
        <v>344</v>
      </c>
      <c r="B349" s="3" t="s">
        <v>464</v>
      </c>
      <c r="C349" s="4" t="s">
        <v>478</v>
      </c>
      <c r="D349" s="4" t="s">
        <v>58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>
        <v>4</v>
      </c>
      <c r="R349" s="9"/>
      <c r="S349" s="9">
        <v>1</v>
      </c>
      <c r="T349" s="9">
        <v>1</v>
      </c>
      <c r="U349" s="9"/>
      <c r="V349" s="9">
        <v>1</v>
      </c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>
        <v>30</v>
      </c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6">
        <f>SUM(E349:CK349)</f>
        <v>37</v>
      </c>
    </row>
    <row r="350" spans="1:90" ht="13.5" customHeight="1" x14ac:dyDescent="0.35">
      <c r="A350" s="11">
        <v>345</v>
      </c>
      <c r="B350" s="3" t="s">
        <v>677</v>
      </c>
      <c r="C350" s="4" t="s">
        <v>412</v>
      </c>
      <c r="D350" s="4" t="s">
        <v>33</v>
      </c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>
        <v>4</v>
      </c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>
        <v>2</v>
      </c>
      <c r="AN350" s="9">
        <v>6</v>
      </c>
      <c r="AO350" s="9">
        <v>6</v>
      </c>
      <c r="AP350" s="9">
        <v>6</v>
      </c>
      <c r="AQ350" s="9"/>
      <c r="AR350" s="9"/>
      <c r="AS350" s="9">
        <v>7</v>
      </c>
      <c r="AT350" s="9">
        <v>6</v>
      </c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6">
        <f>SUM(E350:CK350)</f>
        <v>37</v>
      </c>
    </row>
    <row r="351" spans="1:90" ht="13.5" customHeight="1" x14ac:dyDescent="0.35">
      <c r="A351" s="11">
        <v>346</v>
      </c>
      <c r="B351" s="3" t="s">
        <v>615</v>
      </c>
      <c r="C351" s="4" t="s">
        <v>116</v>
      </c>
      <c r="D351" s="4" t="s">
        <v>58</v>
      </c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>
        <v>1</v>
      </c>
      <c r="AD351" s="9">
        <v>6</v>
      </c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>
        <v>20</v>
      </c>
      <c r="BA351" s="9"/>
      <c r="BB351" s="9">
        <v>10</v>
      </c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6">
        <f>SUM(E351:CK351)</f>
        <v>37</v>
      </c>
    </row>
    <row r="352" spans="1:90" ht="13.5" customHeight="1" x14ac:dyDescent="0.35">
      <c r="A352" s="11">
        <v>347</v>
      </c>
      <c r="B352" s="3" t="s">
        <v>138</v>
      </c>
      <c r="C352" s="4" t="s">
        <v>66</v>
      </c>
      <c r="D352" s="4" t="s">
        <v>67</v>
      </c>
      <c r="E352" s="9"/>
      <c r="F352" s="9"/>
      <c r="G352" s="9"/>
      <c r="H352" s="9"/>
      <c r="I352" s="9"/>
      <c r="J352" s="9">
        <v>4</v>
      </c>
      <c r="K352" s="9">
        <v>4</v>
      </c>
      <c r="L352" s="9">
        <v>2</v>
      </c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>
        <v>2</v>
      </c>
      <c r="BI352" s="9">
        <v>5</v>
      </c>
      <c r="BJ352" s="9"/>
      <c r="BK352" s="9"/>
      <c r="BL352" s="9">
        <v>3</v>
      </c>
      <c r="BM352" s="9"/>
      <c r="BN352" s="9">
        <v>11</v>
      </c>
      <c r="BO352" s="9"/>
      <c r="BP352" s="9"/>
      <c r="BQ352" s="9"/>
      <c r="BR352" s="9"/>
      <c r="BS352" s="9"/>
      <c r="BT352" s="9">
        <v>5</v>
      </c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6">
        <f>SUM(E352:CK352)</f>
        <v>36</v>
      </c>
    </row>
    <row r="353" spans="1:90" ht="13.5" customHeight="1" x14ac:dyDescent="0.35">
      <c r="A353" s="11">
        <v>348</v>
      </c>
      <c r="B353" s="3" t="s">
        <v>610</v>
      </c>
      <c r="C353" s="4" t="s">
        <v>288</v>
      </c>
      <c r="D353" s="4" t="s">
        <v>83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>
        <v>6</v>
      </c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>
        <v>30</v>
      </c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6">
        <f>SUM(E353:CK353)</f>
        <v>36</v>
      </c>
    </row>
    <row r="354" spans="1:90" ht="13.5" customHeight="1" x14ac:dyDescent="0.35">
      <c r="A354" s="11">
        <v>349</v>
      </c>
      <c r="B354" s="3" t="s">
        <v>509</v>
      </c>
      <c r="C354" s="4" t="s">
        <v>433</v>
      </c>
      <c r="D354" s="4" t="s">
        <v>44</v>
      </c>
      <c r="E354" s="9"/>
      <c r="F354" s="9"/>
      <c r="G354" s="9"/>
      <c r="H354" s="9"/>
      <c r="I354" s="9">
        <v>1</v>
      </c>
      <c r="J354" s="9">
        <v>1</v>
      </c>
      <c r="K354" s="9">
        <v>2</v>
      </c>
      <c r="L354" s="9">
        <v>15</v>
      </c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>
        <v>6</v>
      </c>
      <c r="AH354" s="9">
        <v>6</v>
      </c>
      <c r="AI354" s="9"/>
      <c r="AJ354" s="9"/>
      <c r="AK354" s="9"/>
      <c r="AL354" s="9"/>
      <c r="AM354" s="9"/>
      <c r="AN354" s="9"/>
      <c r="AO354" s="9"/>
      <c r="AP354" s="9">
        <v>5</v>
      </c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6">
        <f>SUM(E354:CK354)</f>
        <v>36</v>
      </c>
    </row>
    <row r="355" spans="1:90" ht="13.5" customHeight="1" x14ac:dyDescent="0.35">
      <c r="A355" s="11">
        <v>350</v>
      </c>
      <c r="B355" s="3" t="s">
        <v>729</v>
      </c>
      <c r="C355" s="4" t="s">
        <v>493</v>
      </c>
      <c r="D355" s="4" t="s">
        <v>77</v>
      </c>
      <c r="E355" s="9"/>
      <c r="F355" s="9"/>
      <c r="G355" s="9"/>
      <c r="H355" s="9"/>
      <c r="I355" s="9"/>
      <c r="J355" s="9">
        <v>9</v>
      </c>
      <c r="K355" s="9">
        <v>1</v>
      </c>
      <c r="L355" s="9">
        <v>2</v>
      </c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>
        <v>3</v>
      </c>
      <c r="BM355" s="9">
        <v>1</v>
      </c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>
        <v>20</v>
      </c>
      <c r="CI355" s="9"/>
      <c r="CJ355" s="9"/>
      <c r="CK355" s="9"/>
      <c r="CL355" s="6">
        <f>SUM(E355:CK355)</f>
        <v>36</v>
      </c>
    </row>
    <row r="356" spans="1:90" ht="13.5" customHeight="1" x14ac:dyDescent="0.35">
      <c r="A356" s="11">
        <v>351</v>
      </c>
      <c r="B356" s="3" t="s">
        <v>587</v>
      </c>
      <c r="C356" s="4" t="s">
        <v>308</v>
      </c>
      <c r="D356" s="4" t="s">
        <v>185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>
        <v>11</v>
      </c>
      <c r="BT356" s="9">
        <v>5</v>
      </c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>
        <v>20</v>
      </c>
      <c r="CJ356" s="9"/>
      <c r="CK356" s="9"/>
      <c r="CL356" s="6">
        <f>SUM(E356:CK356)</f>
        <v>36</v>
      </c>
    </row>
    <row r="357" spans="1:90" ht="13.5" customHeight="1" x14ac:dyDescent="0.35">
      <c r="A357" s="11">
        <v>352</v>
      </c>
      <c r="B357" s="3" t="s">
        <v>503</v>
      </c>
      <c r="C357" s="4" t="s">
        <v>22</v>
      </c>
      <c r="D357" s="4" t="s">
        <v>23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>
        <v>4</v>
      </c>
      <c r="AV357" s="9">
        <v>7</v>
      </c>
      <c r="AW357" s="9">
        <v>6</v>
      </c>
      <c r="AX357" s="9">
        <v>4</v>
      </c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>
        <v>1</v>
      </c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>
        <v>3</v>
      </c>
      <c r="CF357" s="9"/>
      <c r="CG357" s="9">
        <v>8</v>
      </c>
      <c r="CH357" s="9"/>
      <c r="CI357" s="9">
        <v>2</v>
      </c>
      <c r="CJ357" s="9"/>
      <c r="CK357" s="9"/>
      <c r="CL357" s="6">
        <f>SUM(E357:CK357)</f>
        <v>35</v>
      </c>
    </row>
    <row r="358" spans="1:90" ht="13.5" customHeight="1" x14ac:dyDescent="0.35">
      <c r="A358" s="11">
        <v>353</v>
      </c>
      <c r="B358" s="10" t="s">
        <v>611</v>
      </c>
      <c r="C358" s="5" t="s">
        <v>378</v>
      </c>
      <c r="D358" s="5" t="s">
        <v>185</v>
      </c>
      <c r="E358" s="9">
        <v>10</v>
      </c>
      <c r="F358" s="9">
        <v>10</v>
      </c>
      <c r="G358" s="9">
        <v>5</v>
      </c>
      <c r="H358" s="9">
        <v>10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6">
        <f>SUM(E358:CK358)</f>
        <v>35</v>
      </c>
    </row>
    <row r="359" spans="1:90" ht="13.5" customHeight="1" x14ac:dyDescent="0.35">
      <c r="A359" s="11">
        <v>354</v>
      </c>
      <c r="B359" s="3" t="s">
        <v>663</v>
      </c>
      <c r="C359" s="4" t="s">
        <v>216</v>
      </c>
      <c r="D359" s="4" t="s">
        <v>20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>
        <v>20</v>
      </c>
      <c r="AL359" s="9"/>
      <c r="AM359" s="9"/>
      <c r="AN359" s="9"/>
      <c r="AO359" s="9"/>
      <c r="AP359" s="9"/>
      <c r="AQ359" s="9"/>
      <c r="AR359" s="9"/>
      <c r="AS359" s="9">
        <v>15</v>
      </c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6">
        <f>SUM(E359:CK359)</f>
        <v>35</v>
      </c>
    </row>
    <row r="360" spans="1:90" ht="13.5" customHeight="1" x14ac:dyDescent="0.35">
      <c r="A360" s="11">
        <v>355</v>
      </c>
      <c r="B360" s="3" t="s">
        <v>757</v>
      </c>
      <c r="C360" s="4" t="s">
        <v>260</v>
      </c>
      <c r="D360" s="4" t="s">
        <v>56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>
        <v>1</v>
      </c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>
        <v>4</v>
      </c>
      <c r="CF360" s="9"/>
      <c r="CG360" s="9">
        <v>30</v>
      </c>
      <c r="CH360" s="9"/>
      <c r="CI360" s="9"/>
      <c r="CJ360" s="9"/>
      <c r="CK360" s="9"/>
      <c r="CL360" s="6">
        <f>SUM(E360:CK360)</f>
        <v>35</v>
      </c>
    </row>
    <row r="361" spans="1:90" ht="13.5" customHeight="1" x14ac:dyDescent="0.35">
      <c r="A361" s="11">
        <v>356</v>
      </c>
      <c r="B361" s="3" t="s">
        <v>671</v>
      </c>
      <c r="C361" s="4" t="s">
        <v>488</v>
      </c>
      <c r="D361" s="4" t="s">
        <v>61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>
        <v>3</v>
      </c>
      <c r="AF361" s="9">
        <v>4</v>
      </c>
      <c r="AG361" s="9"/>
      <c r="AH361" s="9"/>
      <c r="AI361" s="9"/>
      <c r="AJ361" s="9"/>
      <c r="AK361" s="9"/>
      <c r="AL361" s="9"/>
      <c r="AM361" s="9"/>
      <c r="AN361" s="9">
        <v>15</v>
      </c>
      <c r="AO361" s="9">
        <v>6</v>
      </c>
      <c r="AP361" s="9">
        <v>7</v>
      </c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6">
        <f>SUM(E361:CK361)</f>
        <v>35</v>
      </c>
    </row>
    <row r="362" spans="1:90" ht="13.5" customHeight="1" x14ac:dyDescent="0.35">
      <c r="A362" s="11">
        <v>357</v>
      </c>
      <c r="B362" s="3" t="s">
        <v>528</v>
      </c>
      <c r="C362" s="4" t="s">
        <v>227</v>
      </c>
      <c r="D362" s="4" t="s">
        <v>64</v>
      </c>
      <c r="E362" s="9"/>
      <c r="F362" s="9"/>
      <c r="G362" s="9"/>
      <c r="H362" s="9"/>
      <c r="I362" s="9"/>
      <c r="J362" s="9">
        <v>2</v>
      </c>
      <c r="K362" s="9">
        <v>2</v>
      </c>
      <c r="L362" s="9">
        <v>1</v>
      </c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>
        <v>11</v>
      </c>
      <c r="BL362" s="9"/>
      <c r="BM362" s="9">
        <v>12</v>
      </c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>
        <v>7</v>
      </c>
      <c r="CF362" s="9"/>
      <c r="CG362" s="9"/>
      <c r="CH362" s="9"/>
      <c r="CI362" s="9"/>
      <c r="CJ362" s="9"/>
      <c r="CK362" s="9"/>
      <c r="CL362" s="6">
        <f>SUM(E362:CK362)</f>
        <v>35</v>
      </c>
    </row>
    <row r="363" spans="1:90" ht="13.5" customHeight="1" x14ac:dyDescent="0.35">
      <c r="A363" s="11">
        <v>358</v>
      </c>
      <c r="B363" s="3" t="s">
        <v>123</v>
      </c>
      <c r="C363" s="4" t="s">
        <v>124</v>
      </c>
      <c r="D363" s="4" t="s">
        <v>43</v>
      </c>
      <c r="E363" s="9"/>
      <c r="F363" s="9"/>
      <c r="G363" s="9"/>
      <c r="H363" s="9"/>
      <c r="I363" s="9"/>
      <c r="J363" s="9">
        <v>2</v>
      </c>
      <c r="K363" s="9"/>
      <c r="L363" s="9"/>
      <c r="M363" s="9"/>
      <c r="N363" s="9"/>
      <c r="O363" s="9"/>
      <c r="P363" s="9"/>
      <c r="Q363" s="9">
        <v>5</v>
      </c>
      <c r="R363" s="9">
        <v>1</v>
      </c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>
        <v>6</v>
      </c>
      <c r="AD363" s="9">
        <v>2</v>
      </c>
      <c r="AE363" s="9">
        <v>1</v>
      </c>
      <c r="AF363" s="9">
        <v>2</v>
      </c>
      <c r="AG363" s="9"/>
      <c r="AH363" s="9"/>
      <c r="AI363" s="9"/>
      <c r="AJ363" s="9"/>
      <c r="AK363" s="9"/>
      <c r="AL363" s="9"/>
      <c r="AM363" s="9">
        <v>10</v>
      </c>
      <c r="AN363" s="9">
        <v>5</v>
      </c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6">
        <f>SUM(E363:CK363)</f>
        <v>34</v>
      </c>
    </row>
    <row r="364" spans="1:90" ht="13.5" customHeight="1" x14ac:dyDescent="0.35">
      <c r="A364" s="11">
        <v>359</v>
      </c>
      <c r="B364" s="3" t="s">
        <v>401</v>
      </c>
      <c r="C364" s="4" t="s">
        <v>105</v>
      </c>
      <c r="D364" s="4" t="s">
        <v>64</v>
      </c>
      <c r="E364" s="9"/>
      <c r="F364" s="9"/>
      <c r="G364" s="9"/>
      <c r="H364" s="9"/>
      <c r="I364" s="9"/>
      <c r="J364" s="9"/>
      <c r="K364" s="9">
        <v>1</v>
      </c>
      <c r="L364" s="9">
        <v>2</v>
      </c>
      <c r="M364" s="9"/>
      <c r="N364" s="9"/>
      <c r="O364" s="9"/>
      <c r="P364" s="9"/>
      <c r="Q364" s="9"/>
      <c r="R364" s="9"/>
      <c r="S364" s="9"/>
      <c r="T364" s="9"/>
      <c r="U364" s="9">
        <v>5</v>
      </c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>
        <v>7</v>
      </c>
      <c r="AV364" s="9">
        <v>5</v>
      </c>
      <c r="AW364" s="9">
        <v>6</v>
      </c>
      <c r="AX364" s="9">
        <v>6</v>
      </c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>
        <v>2</v>
      </c>
      <c r="CH364" s="9"/>
      <c r="CI364" s="9"/>
      <c r="CJ364" s="9"/>
      <c r="CK364" s="9"/>
      <c r="CL364" s="6">
        <f>SUM(E364:CK364)</f>
        <v>34</v>
      </c>
    </row>
    <row r="365" spans="1:90" ht="13.5" customHeight="1" x14ac:dyDescent="0.35">
      <c r="A365" s="11">
        <v>360</v>
      </c>
      <c r="B365" s="3" t="s">
        <v>201</v>
      </c>
      <c r="C365" s="4" t="s">
        <v>47</v>
      </c>
      <c r="D365" s="4" t="s">
        <v>48</v>
      </c>
      <c r="E365" s="9">
        <v>1</v>
      </c>
      <c r="F365" s="9">
        <v>1</v>
      </c>
      <c r="G365" s="9"/>
      <c r="H365" s="9"/>
      <c r="I365" s="9">
        <v>1</v>
      </c>
      <c r="J365" s="9">
        <v>1</v>
      </c>
      <c r="K365" s="9">
        <v>1</v>
      </c>
      <c r="L365" s="9"/>
      <c r="M365" s="9"/>
      <c r="N365" s="9"/>
      <c r="O365" s="9"/>
      <c r="P365" s="9"/>
      <c r="Q365" s="9">
        <v>1</v>
      </c>
      <c r="R365" s="9">
        <v>1</v>
      </c>
      <c r="S365" s="9">
        <v>1</v>
      </c>
      <c r="T365" s="9">
        <v>1</v>
      </c>
      <c r="U365" s="9"/>
      <c r="V365" s="9"/>
      <c r="W365" s="9"/>
      <c r="X365" s="9"/>
      <c r="Y365" s="9"/>
      <c r="Z365" s="9"/>
      <c r="AA365" s="9"/>
      <c r="AB365" s="9"/>
      <c r="AC365" s="9">
        <v>1</v>
      </c>
      <c r="AD365" s="9">
        <v>1</v>
      </c>
      <c r="AE365" s="9">
        <v>1</v>
      </c>
      <c r="AF365" s="9">
        <v>1</v>
      </c>
      <c r="AG365" s="9">
        <v>4</v>
      </c>
      <c r="AH365" s="9"/>
      <c r="AI365" s="9"/>
      <c r="AJ365" s="9"/>
      <c r="AK365" s="9"/>
      <c r="AL365" s="9">
        <v>2</v>
      </c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>
        <v>1</v>
      </c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>
        <v>10</v>
      </c>
      <c r="BW365" s="9"/>
      <c r="BX365" s="9"/>
      <c r="BY365" s="9"/>
      <c r="BZ365" s="9"/>
      <c r="CA365" s="9"/>
      <c r="CB365" s="9"/>
      <c r="CC365" s="9"/>
      <c r="CD365" s="9"/>
      <c r="CE365" s="9">
        <v>1</v>
      </c>
      <c r="CF365" s="9"/>
      <c r="CG365" s="9">
        <v>2</v>
      </c>
      <c r="CH365" s="9"/>
      <c r="CI365" s="9"/>
      <c r="CJ365" s="9"/>
      <c r="CK365" s="9"/>
      <c r="CL365" s="6">
        <f>SUM(E365:CK365)</f>
        <v>33</v>
      </c>
    </row>
    <row r="366" spans="1:90" ht="13.5" customHeight="1" x14ac:dyDescent="0.35">
      <c r="A366" s="11">
        <v>361</v>
      </c>
      <c r="B366" s="3" t="s">
        <v>202</v>
      </c>
      <c r="C366" s="4" t="s">
        <v>203</v>
      </c>
      <c r="D366" s="4" t="s">
        <v>40</v>
      </c>
      <c r="E366" s="9"/>
      <c r="F366" s="9"/>
      <c r="G366" s="9"/>
      <c r="H366" s="9"/>
      <c r="I366" s="9"/>
      <c r="J366" s="9">
        <v>2</v>
      </c>
      <c r="K366" s="9">
        <v>2</v>
      </c>
      <c r="L366" s="9"/>
      <c r="M366" s="9"/>
      <c r="N366" s="9"/>
      <c r="O366" s="9"/>
      <c r="P366" s="9"/>
      <c r="Q366" s="9"/>
      <c r="R366" s="9"/>
      <c r="S366" s="9"/>
      <c r="T366" s="9">
        <v>1</v>
      </c>
      <c r="U366" s="9"/>
      <c r="V366" s="9">
        <v>1</v>
      </c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>
        <v>15</v>
      </c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>
        <v>2</v>
      </c>
      <c r="BM366" s="9"/>
      <c r="BN366" s="9"/>
      <c r="BO366" s="9"/>
      <c r="BP366" s="9"/>
      <c r="BQ366" s="9"/>
      <c r="BR366" s="9"/>
      <c r="BS366" s="9"/>
      <c r="BT366" s="9">
        <v>4</v>
      </c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>
        <v>6</v>
      </c>
      <c r="CJ366" s="9"/>
      <c r="CK366" s="9"/>
      <c r="CL366" s="6">
        <f>SUM(E366:CK366)</f>
        <v>33</v>
      </c>
    </row>
    <row r="367" spans="1:90" ht="13.5" customHeight="1" x14ac:dyDescent="0.35">
      <c r="A367" s="11">
        <v>362</v>
      </c>
      <c r="B367" s="3" t="s">
        <v>514</v>
      </c>
      <c r="C367" s="4" t="s">
        <v>515</v>
      </c>
      <c r="D367" s="4" t="s">
        <v>43</v>
      </c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>
        <v>4</v>
      </c>
      <c r="BL367" s="9">
        <v>2</v>
      </c>
      <c r="BM367" s="9">
        <v>11</v>
      </c>
      <c r="BN367" s="9">
        <v>11</v>
      </c>
      <c r="BO367" s="9"/>
      <c r="BP367" s="9"/>
      <c r="BQ367" s="9"/>
      <c r="BR367" s="9"/>
      <c r="BS367" s="9">
        <v>5</v>
      </c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6">
        <f>SUM(E367:CK367)</f>
        <v>33</v>
      </c>
    </row>
    <row r="368" spans="1:90" ht="13.5" customHeight="1" x14ac:dyDescent="0.35">
      <c r="A368" s="11">
        <v>363</v>
      </c>
      <c r="B368" s="3" t="s">
        <v>566</v>
      </c>
      <c r="C368" s="4" t="s">
        <v>475</v>
      </c>
      <c r="D368" s="4" t="s">
        <v>83</v>
      </c>
      <c r="E368" s="9"/>
      <c r="F368" s="9"/>
      <c r="G368" s="9"/>
      <c r="H368" s="9"/>
      <c r="I368" s="9"/>
      <c r="J368" s="9">
        <v>2</v>
      </c>
      <c r="K368" s="9"/>
      <c r="L368" s="9">
        <v>2</v>
      </c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>
        <v>2</v>
      </c>
      <c r="AE368" s="9"/>
      <c r="AF368" s="9"/>
      <c r="AG368" s="9"/>
      <c r="AH368" s="9"/>
      <c r="AI368" s="9"/>
      <c r="AJ368" s="9"/>
      <c r="AK368" s="9"/>
      <c r="AL368" s="9">
        <v>3</v>
      </c>
      <c r="AM368" s="9"/>
      <c r="AN368" s="9"/>
      <c r="AO368" s="9"/>
      <c r="AP368" s="9"/>
      <c r="AQ368" s="9"/>
      <c r="AR368" s="9"/>
      <c r="AS368" s="9"/>
      <c r="AT368" s="9">
        <v>1</v>
      </c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>
        <v>10</v>
      </c>
      <c r="BL368" s="9">
        <v>4</v>
      </c>
      <c r="BM368" s="9">
        <v>5</v>
      </c>
      <c r="BN368" s="9">
        <v>4</v>
      </c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6">
        <f>SUM(E368:CK368)</f>
        <v>33</v>
      </c>
    </row>
    <row r="369" spans="1:90" ht="13.5" customHeight="1" x14ac:dyDescent="0.35">
      <c r="A369" s="11">
        <v>364</v>
      </c>
      <c r="B369" s="3" t="s">
        <v>495</v>
      </c>
      <c r="C369" s="4" t="s">
        <v>36</v>
      </c>
      <c r="D369" s="4" t="s">
        <v>37</v>
      </c>
      <c r="E369" s="9"/>
      <c r="F369" s="9"/>
      <c r="G369" s="9"/>
      <c r="H369" s="9"/>
      <c r="I369" s="9">
        <v>4</v>
      </c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>
        <v>11</v>
      </c>
      <c r="U369" s="9"/>
      <c r="V369" s="9"/>
      <c r="W369" s="9"/>
      <c r="X369" s="9"/>
      <c r="Y369" s="9"/>
      <c r="Z369" s="9">
        <v>10</v>
      </c>
      <c r="AA369" s="9"/>
      <c r="AB369" s="9"/>
      <c r="AC369" s="9"/>
      <c r="AD369" s="9"/>
      <c r="AE369" s="9"/>
      <c r="AF369" s="9"/>
      <c r="AG369" s="9"/>
      <c r="AH369" s="9"/>
      <c r="AI369" s="9">
        <v>7</v>
      </c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6">
        <f>SUM(E369:CK369)</f>
        <v>32</v>
      </c>
    </row>
    <row r="370" spans="1:90" ht="13.5" customHeight="1" x14ac:dyDescent="0.35">
      <c r="A370" s="11">
        <v>365</v>
      </c>
      <c r="B370" s="3" t="s">
        <v>425</v>
      </c>
      <c r="C370" s="4" t="s">
        <v>73</v>
      </c>
      <c r="D370" s="4" t="s">
        <v>58</v>
      </c>
      <c r="E370" s="9"/>
      <c r="F370" s="9"/>
      <c r="G370" s="9"/>
      <c r="H370" s="9"/>
      <c r="I370" s="9">
        <v>4</v>
      </c>
      <c r="J370" s="9">
        <v>2</v>
      </c>
      <c r="K370" s="9">
        <v>1</v>
      </c>
      <c r="L370" s="9">
        <v>1</v>
      </c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>
        <v>20</v>
      </c>
      <c r="AP370" s="9"/>
      <c r="AQ370" s="9">
        <v>4</v>
      </c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6">
        <f>SUM(E370:CK370)</f>
        <v>32</v>
      </c>
    </row>
    <row r="371" spans="1:90" ht="13.5" customHeight="1" x14ac:dyDescent="0.35">
      <c r="A371" s="11">
        <v>366</v>
      </c>
      <c r="B371" s="3" t="s">
        <v>665</v>
      </c>
      <c r="C371" s="4" t="s">
        <v>108</v>
      </c>
      <c r="D371" s="4" t="s">
        <v>20</v>
      </c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>
        <v>7</v>
      </c>
      <c r="AO371" s="9"/>
      <c r="AP371" s="9"/>
      <c r="AQ371" s="9"/>
      <c r="AR371" s="9"/>
      <c r="AS371" s="9"/>
      <c r="AT371" s="9">
        <v>5</v>
      </c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>
        <v>20</v>
      </c>
      <c r="CH371" s="9"/>
      <c r="CI371" s="9"/>
      <c r="CJ371" s="9"/>
      <c r="CK371" s="9"/>
      <c r="CL371" s="6">
        <f>SUM(E371:CK371)</f>
        <v>32</v>
      </c>
    </row>
    <row r="372" spans="1:90" ht="13.5" customHeight="1" x14ac:dyDescent="0.35">
      <c r="A372" s="11">
        <v>367</v>
      </c>
      <c r="B372" s="3" t="s">
        <v>634</v>
      </c>
      <c r="C372" s="4" t="s">
        <v>182</v>
      </c>
      <c r="D372" s="4" t="s">
        <v>20</v>
      </c>
      <c r="E372" s="9"/>
      <c r="F372" s="9"/>
      <c r="G372" s="9"/>
      <c r="H372" s="9"/>
      <c r="I372" s="9"/>
      <c r="J372" s="9"/>
      <c r="K372" s="9">
        <v>1</v>
      </c>
      <c r="L372" s="9">
        <v>1</v>
      </c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>
        <v>6</v>
      </c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>
        <v>13</v>
      </c>
      <c r="BL372" s="9"/>
      <c r="BM372" s="9">
        <v>11</v>
      </c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6">
        <f>SUM(E372:CK372)</f>
        <v>32</v>
      </c>
    </row>
    <row r="373" spans="1:90" ht="13.5" customHeight="1" x14ac:dyDescent="0.35">
      <c r="A373" s="11">
        <v>368</v>
      </c>
      <c r="B373" s="3" t="s">
        <v>465</v>
      </c>
      <c r="C373" s="4" t="s">
        <v>100</v>
      </c>
      <c r="D373" s="4" t="s">
        <v>25</v>
      </c>
      <c r="E373" s="9"/>
      <c r="F373" s="9"/>
      <c r="G373" s="9"/>
      <c r="H373" s="9">
        <v>1</v>
      </c>
      <c r="I373" s="9">
        <v>1</v>
      </c>
      <c r="J373" s="9">
        <v>1</v>
      </c>
      <c r="K373" s="9">
        <v>1</v>
      </c>
      <c r="L373" s="9">
        <v>15</v>
      </c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>
        <v>3</v>
      </c>
      <c r="AJ373" s="9">
        <v>3</v>
      </c>
      <c r="AK373" s="9"/>
      <c r="AL373" s="9"/>
      <c r="AM373" s="9"/>
      <c r="AN373" s="9"/>
      <c r="AO373" s="9"/>
      <c r="AP373" s="9"/>
      <c r="AQ373" s="9"/>
      <c r="AR373" s="9"/>
      <c r="AS373" s="9"/>
      <c r="AT373" s="9">
        <v>1</v>
      </c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>
        <v>4</v>
      </c>
      <c r="CI373" s="9">
        <v>2</v>
      </c>
      <c r="CJ373" s="9"/>
      <c r="CK373" s="9"/>
      <c r="CL373" s="6">
        <f>SUM(E373:CK373)</f>
        <v>32</v>
      </c>
    </row>
    <row r="374" spans="1:90" ht="13.5" customHeight="1" x14ac:dyDescent="0.35">
      <c r="A374" s="11">
        <v>369</v>
      </c>
      <c r="B374" s="3" t="s">
        <v>278</v>
      </c>
      <c r="C374" s="4" t="s">
        <v>441</v>
      </c>
      <c r="D374" s="4" t="s">
        <v>49</v>
      </c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>
        <v>7</v>
      </c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>
        <v>20</v>
      </c>
      <c r="BL374" s="9"/>
      <c r="BM374" s="9">
        <v>5</v>
      </c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6">
        <f>SUM(E374:CK374)</f>
        <v>32</v>
      </c>
    </row>
    <row r="375" spans="1:90" ht="13.5" customHeight="1" x14ac:dyDescent="0.35">
      <c r="A375" s="11">
        <v>370</v>
      </c>
      <c r="B375" s="3" t="s">
        <v>508</v>
      </c>
      <c r="C375" s="4" t="s">
        <v>475</v>
      </c>
      <c r="D375" s="4" t="s">
        <v>83</v>
      </c>
      <c r="E375" s="9"/>
      <c r="F375" s="9"/>
      <c r="G375" s="9"/>
      <c r="H375" s="9"/>
      <c r="I375" s="9"/>
      <c r="J375" s="9">
        <v>2</v>
      </c>
      <c r="K375" s="9">
        <v>3</v>
      </c>
      <c r="L375" s="9">
        <v>3</v>
      </c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>
        <v>1</v>
      </c>
      <c r="AE375" s="9">
        <v>6</v>
      </c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>
        <v>5</v>
      </c>
      <c r="AR375" s="9">
        <v>3</v>
      </c>
      <c r="AS375" s="9">
        <v>6</v>
      </c>
      <c r="AT375" s="9">
        <v>2</v>
      </c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6">
        <f>SUM(E375:CK375)</f>
        <v>31</v>
      </c>
    </row>
    <row r="376" spans="1:90" ht="13.5" customHeight="1" x14ac:dyDescent="0.35">
      <c r="A376" s="11">
        <v>371</v>
      </c>
      <c r="B376" s="3" t="s">
        <v>777</v>
      </c>
      <c r="C376" s="4" t="s">
        <v>227</v>
      </c>
      <c r="D376" s="4" t="s">
        <v>64</v>
      </c>
      <c r="E376" s="9"/>
      <c r="F376" s="9"/>
      <c r="G376" s="9"/>
      <c r="H376" s="9"/>
      <c r="I376" s="9">
        <v>11</v>
      </c>
      <c r="J376" s="9">
        <v>1</v>
      </c>
      <c r="K376" s="9">
        <v>1</v>
      </c>
      <c r="L376" s="9">
        <v>1</v>
      </c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>
        <v>6</v>
      </c>
      <c r="AD376" s="9"/>
      <c r="AE376" s="9">
        <v>6</v>
      </c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>
        <v>5</v>
      </c>
      <c r="CF376" s="9"/>
      <c r="CG376" s="9"/>
      <c r="CH376" s="9"/>
      <c r="CI376" s="9"/>
      <c r="CJ376" s="9"/>
      <c r="CK376" s="9"/>
      <c r="CL376" s="6">
        <f>SUM(E376:CK376)</f>
        <v>31</v>
      </c>
    </row>
    <row r="377" spans="1:90" ht="13.5" customHeight="1" x14ac:dyDescent="0.35">
      <c r="A377" s="11">
        <v>372</v>
      </c>
      <c r="B377" s="3" t="s">
        <v>556</v>
      </c>
      <c r="C377" s="4" t="s">
        <v>22</v>
      </c>
      <c r="D377" s="4" t="s">
        <v>23</v>
      </c>
      <c r="E377" s="9"/>
      <c r="F377" s="9"/>
      <c r="G377" s="9"/>
      <c r="H377" s="9"/>
      <c r="I377" s="9"/>
      <c r="J377" s="9"/>
      <c r="K377" s="9">
        <v>15</v>
      </c>
      <c r="L377" s="9">
        <v>1</v>
      </c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>
        <v>2</v>
      </c>
      <c r="AW377" s="9">
        <v>2</v>
      </c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>
        <v>1</v>
      </c>
      <c r="CF377" s="9"/>
      <c r="CG377" s="9"/>
      <c r="CH377" s="9"/>
      <c r="CI377" s="9">
        <v>10</v>
      </c>
      <c r="CJ377" s="9"/>
      <c r="CK377" s="9"/>
      <c r="CL377" s="6">
        <f>SUM(E377:CK377)</f>
        <v>31</v>
      </c>
    </row>
    <row r="378" spans="1:90" ht="13.5" customHeight="1" x14ac:dyDescent="0.35">
      <c r="A378" s="11">
        <v>373</v>
      </c>
      <c r="B378" s="3" t="s">
        <v>571</v>
      </c>
      <c r="C378" s="4" t="s">
        <v>572</v>
      </c>
      <c r="D378" s="4" t="s">
        <v>31</v>
      </c>
      <c r="E378" s="9">
        <v>4</v>
      </c>
      <c r="F378" s="9">
        <v>1</v>
      </c>
      <c r="G378" s="9"/>
      <c r="H378" s="9">
        <v>4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>
        <v>7</v>
      </c>
      <c r="AN378" s="9"/>
      <c r="AO378" s="9">
        <v>15</v>
      </c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6">
        <f>SUM(E378:CK378)</f>
        <v>31</v>
      </c>
    </row>
    <row r="379" spans="1:90" ht="13.5" customHeight="1" x14ac:dyDescent="0.35">
      <c r="A379" s="11">
        <v>374</v>
      </c>
      <c r="B379" s="3" t="s">
        <v>770</v>
      </c>
      <c r="C379" s="4" t="s">
        <v>309</v>
      </c>
      <c r="D379" s="4" t="s">
        <v>185</v>
      </c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>
        <v>15</v>
      </c>
      <c r="AP379" s="9">
        <v>15</v>
      </c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6">
        <f>SUM(E379:CK379)</f>
        <v>30</v>
      </c>
    </row>
    <row r="380" spans="1:90" ht="13.5" customHeight="1" x14ac:dyDescent="0.35">
      <c r="A380" s="11">
        <v>375</v>
      </c>
      <c r="B380" s="3" t="s">
        <v>719</v>
      </c>
      <c r="C380" s="4" t="s">
        <v>600</v>
      </c>
      <c r="D380" s="4" t="s">
        <v>185</v>
      </c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>
        <v>30</v>
      </c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6">
        <f>SUM(E380:CK380)</f>
        <v>30</v>
      </c>
    </row>
    <row r="381" spans="1:90" ht="13.5" customHeight="1" x14ac:dyDescent="0.35">
      <c r="A381" s="11">
        <v>376</v>
      </c>
      <c r="B381" s="3" t="s">
        <v>551</v>
      </c>
      <c r="C381" s="4" t="s">
        <v>76</v>
      </c>
      <c r="D381" s="4" t="s">
        <v>77</v>
      </c>
      <c r="E381" s="9"/>
      <c r="F381" s="9"/>
      <c r="G381" s="9"/>
      <c r="H381" s="9"/>
      <c r="I381" s="9">
        <v>2</v>
      </c>
      <c r="J381" s="9">
        <v>1</v>
      </c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>
        <v>6</v>
      </c>
      <c r="AR381" s="9"/>
      <c r="AS381" s="9">
        <v>6</v>
      </c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>
        <v>13</v>
      </c>
      <c r="BT381" s="9">
        <v>2</v>
      </c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6">
        <f>SUM(E381:CK381)</f>
        <v>30</v>
      </c>
    </row>
    <row r="382" spans="1:90" ht="13.5" customHeight="1" x14ac:dyDescent="0.35">
      <c r="A382" s="11">
        <v>377</v>
      </c>
      <c r="B382" s="3" t="s">
        <v>748</v>
      </c>
      <c r="C382" s="4" t="s">
        <v>441</v>
      </c>
      <c r="D382" s="4" t="s">
        <v>49</v>
      </c>
      <c r="E382" s="9"/>
      <c r="F382" s="9"/>
      <c r="G382" s="9"/>
      <c r="H382" s="9"/>
      <c r="I382" s="9">
        <v>2</v>
      </c>
      <c r="J382" s="9">
        <v>4</v>
      </c>
      <c r="K382" s="9">
        <v>2</v>
      </c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>
        <v>4</v>
      </c>
      <c r="AD382" s="9"/>
      <c r="AE382" s="9"/>
      <c r="AF382" s="9">
        <v>6</v>
      </c>
      <c r="AG382" s="9"/>
      <c r="AH382" s="9"/>
      <c r="AI382" s="9"/>
      <c r="AJ382" s="9"/>
      <c r="AK382" s="9"/>
      <c r="AL382" s="9"/>
      <c r="AM382" s="9">
        <v>2</v>
      </c>
      <c r="AN382" s="9">
        <v>6</v>
      </c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>
        <v>3</v>
      </c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6">
        <f>SUM(E382:CK382)</f>
        <v>29</v>
      </c>
    </row>
    <row r="383" spans="1:90" ht="13.5" customHeight="1" x14ac:dyDescent="0.35">
      <c r="A383" s="11">
        <v>378</v>
      </c>
      <c r="B383" s="3" t="s">
        <v>816</v>
      </c>
      <c r="C383" s="4" t="s">
        <v>364</v>
      </c>
      <c r="D383" s="4" t="s">
        <v>49</v>
      </c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>
        <v>3</v>
      </c>
      <c r="S383" s="9">
        <v>12</v>
      </c>
      <c r="T383" s="9">
        <v>3</v>
      </c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>
        <v>11</v>
      </c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6">
        <f>SUM(E383:CK383)</f>
        <v>29</v>
      </c>
    </row>
    <row r="384" spans="1:90" ht="13.5" customHeight="1" x14ac:dyDescent="0.35">
      <c r="A384" s="11">
        <v>379</v>
      </c>
      <c r="B384" s="3" t="s">
        <v>620</v>
      </c>
      <c r="C384" s="4" t="s">
        <v>497</v>
      </c>
      <c r="D384" s="4" t="s">
        <v>61</v>
      </c>
      <c r="E384" s="9"/>
      <c r="F384" s="9"/>
      <c r="G384" s="9"/>
      <c r="H384" s="9"/>
      <c r="I384" s="9"/>
      <c r="J384" s="9"/>
      <c r="K384" s="9">
        <v>1</v>
      </c>
      <c r="L384" s="9">
        <v>1</v>
      </c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>
        <v>11</v>
      </c>
      <c r="BM384" s="9">
        <v>4</v>
      </c>
      <c r="BN384" s="9">
        <v>12</v>
      </c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6">
        <f>SUM(E384:CK384)</f>
        <v>29</v>
      </c>
    </row>
    <row r="385" spans="1:90" ht="13.5" customHeight="1" x14ac:dyDescent="0.35">
      <c r="A385" s="11">
        <v>380</v>
      </c>
      <c r="B385" s="3" t="s">
        <v>225</v>
      </c>
      <c r="C385" s="4" t="s">
        <v>47</v>
      </c>
      <c r="D385" s="4" t="s">
        <v>48</v>
      </c>
      <c r="E385" s="9"/>
      <c r="F385" s="9"/>
      <c r="G385" s="9"/>
      <c r="H385" s="9"/>
      <c r="I385" s="9">
        <v>1</v>
      </c>
      <c r="J385" s="9">
        <v>8</v>
      </c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>
        <v>5</v>
      </c>
      <c r="AD385" s="9">
        <v>3</v>
      </c>
      <c r="AE385" s="9">
        <v>1</v>
      </c>
      <c r="AF385" s="9">
        <v>1</v>
      </c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>
        <v>5</v>
      </c>
      <c r="BL385" s="9">
        <v>3</v>
      </c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>
        <v>1</v>
      </c>
      <c r="CF385" s="9"/>
      <c r="CG385" s="9"/>
      <c r="CH385" s="9"/>
      <c r="CI385" s="9"/>
      <c r="CJ385" s="9"/>
      <c r="CK385" s="9"/>
      <c r="CL385" s="6">
        <f>SUM(E385:CK385)</f>
        <v>28</v>
      </c>
    </row>
    <row r="386" spans="1:90" ht="13.5" customHeight="1" x14ac:dyDescent="0.35">
      <c r="A386" s="11">
        <v>381</v>
      </c>
      <c r="B386" s="3" t="s">
        <v>208</v>
      </c>
      <c r="C386" s="4" t="s">
        <v>60</v>
      </c>
      <c r="D386" s="4" t="s">
        <v>40</v>
      </c>
      <c r="E386" s="9">
        <v>4</v>
      </c>
      <c r="F386" s="9"/>
      <c r="G386" s="9"/>
      <c r="H386" s="9"/>
      <c r="I386" s="9">
        <v>2</v>
      </c>
      <c r="J386" s="9"/>
      <c r="K386" s="9"/>
      <c r="L386" s="9"/>
      <c r="M386" s="9"/>
      <c r="N386" s="9"/>
      <c r="O386" s="9"/>
      <c r="P386" s="9"/>
      <c r="Q386" s="9">
        <v>5</v>
      </c>
      <c r="R386" s="9">
        <v>1</v>
      </c>
      <c r="S386" s="9">
        <v>5</v>
      </c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>
        <v>4</v>
      </c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>
        <v>2</v>
      </c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>
        <v>5</v>
      </c>
      <c r="CF386" s="9"/>
      <c r="CG386" s="9"/>
      <c r="CH386" s="9"/>
      <c r="CI386" s="9"/>
      <c r="CJ386" s="9"/>
      <c r="CK386" s="9"/>
      <c r="CL386" s="6">
        <f>SUM(E386:CK386)</f>
        <v>28</v>
      </c>
    </row>
    <row r="387" spans="1:90" ht="13.5" customHeight="1" x14ac:dyDescent="0.35">
      <c r="A387" s="11">
        <v>382</v>
      </c>
      <c r="B387" s="3" t="s">
        <v>711</v>
      </c>
      <c r="C387" s="4" t="s">
        <v>95</v>
      </c>
      <c r="D387" s="4" t="s">
        <v>43</v>
      </c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>
        <v>2</v>
      </c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>
        <v>13</v>
      </c>
      <c r="BR387" s="9">
        <v>13</v>
      </c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6">
        <f>SUM(E387:CK387)</f>
        <v>28</v>
      </c>
    </row>
    <row r="388" spans="1:90" ht="13.5" customHeight="1" x14ac:dyDescent="0.35">
      <c r="A388" s="11">
        <v>383</v>
      </c>
      <c r="B388" s="3" t="s">
        <v>550</v>
      </c>
      <c r="C388" s="4" t="s">
        <v>194</v>
      </c>
      <c r="D388" s="4" t="s">
        <v>77</v>
      </c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>
        <v>5</v>
      </c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>
        <v>6</v>
      </c>
      <c r="AL388" s="9"/>
      <c r="AM388" s="9"/>
      <c r="AN388" s="9"/>
      <c r="AO388" s="9">
        <v>5</v>
      </c>
      <c r="AP388" s="9"/>
      <c r="AQ388" s="9"/>
      <c r="AR388" s="9"/>
      <c r="AS388" s="9">
        <v>7</v>
      </c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>
        <v>5</v>
      </c>
      <c r="CF388" s="9"/>
      <c r="CG388" s="9"/>
      <c r="CH388" s="9"/>
      <c r="CI388" s="9"/>
      <c r="CJ388" s="9"/>
      <c r="CK388" s="9"/>
      <c r="CL388" s="6">
        <f>SUM(E388:CK388)</f>
        <v>28</v>
      </c>
    </row>
    <row r="389" spans="1:90" ht="13.5" customHeight="1" x14ac:dyDescent="0.35">
      <c r="A389" s="11">
        <v>384</v>
      </c>
      <c r="B389" s="3" t="s">
        <v>606</v>
      </c>
      <c r="C389" s="4" t="s">
        <v>76</v>
      </c>
      <c r="D389" s="4" t="s">
        <v>77</v>
      </c>
      <c r="E389" s="9"/>
      <c r="F389" s="9"/>
      <c r="G389" s="9"/>
      <c r="H389" s="9"/>
      <c r="I389" s="9"/>
      <c r="J389" s="9"/>
      <c r="K389" s="9">
        <v>1</v>
      </c>
      <c r="L389" s="9">
        <v>1</v>
      </c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>
        <v>5</v>
      </c>
      <c r="AE389" s="9"/>
      <c r="AF389" s="9"/>
      <c r="AG389" s="9"/>
      <c r="AH389" s="9"/>
      <c r="AI389" s="9"/>
      <c r="AJ389" s="9"/>
      <c r="AK389" s="9"/>
      <c r="AL389" s="9">
        <v>6</v>
      </c>
      <c r="AM389" s="9">
        <v>6</v>
      </c>
      <c r="AN389" s="9"/>
      <c r="AO389" s="9"/>
      <c r="AP389" s="9"/>
      <c r="AQ389" s="9"/>
      <c r="AR389" s="9"/>
      <c r="AS389" s="9"/>
      <c r="AT389" s="9">
        <v>5</v>
      </c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>
        <v>2</v>
      </c>
      <c r="BH389" s="9">
        <v>1</v>
      </c>
      <c r="BI389" s="9">
        <v>1</v>
      </c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6">
        <f>SUM(E389:CK389)</f>
        <v>28</v>
      </c>
    </row>
    <row r="390" spans="1:90" ht="13.5" customHeight="1" x14ac:dyDescent="0.35">
      <c r="A390" s="11">
        <v>385</v>
      </c>
      <c r="B390" s="10" t="s">
        <v>226</v>
      </c>
      <c r="C390" s="5" t="s">
        <v>227</v>
      </c>
      <c r="D390" s="5" t="s">
        <v>64</v>
      </c>
      <c r="E390" s="9"/>
      <c r="F390" s="9"/>
      <c r="G390" s="9"/>
      <c r="H390" s="9"/>
      <c r="I390" s="9">
        <v>1</v>
      </c>
      <c r="J390" s="9">
        <v>5</v>
      </c>
      <c r="K390" s="9">
        <v>4</v>
      </c>
      <c r="L390" s="9">
        <v>2</v>
      </c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>
        <v>7</v>
      </c>
      <c r="AR390" s="9"/>
      <c r="AS390" s="9">
        <v>7</v>
      </c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>
        <v>2</v>
      </c>
      <c r="CJ390" s="9"/>
      <c r="CK390" s="9"/>
      <c r="CL390" s="6">
        <f>SUM(E390:CK390)</f>
        <v>28</v>
      </c>
    </row>
    <row r="391" spans="1:90" ht="13.5" customHeight="1" x14ac:dyDescent="0.35">
      <c r="A391" s="11">
        <v>386</v>
      </c>
      <c r="B391" s="3" t="s">
        <v>472</v>
      </c>
      <c r="C391" s="4" t="s">
        <v>321</v>
      </c>
      <c r="D391" s="4" t="s">
        <v>44</v>
      </c>
      <c r="E391" s="9"/>
      <c r="F391" s="9"/>
      <c r="G391" s="9"/>
      <c r="H391" s="9"/>
      <c r="I391" s="9">
        <v>1</v>
      </c>
      <c r="J391" s="9">
        <v>1</v>
      </c>
      <c r="K391" s="9">
        <v>1</v>
      </c>
      <c r="L391" s="9">
        <v>1</v>
      </c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>
        <v>5</v>
      </c>
      <c r="BL391" s="9"/>
      <c r="BM391" s="9">
        <v>11</v>
      </c>
      <c r="BN391" s="9">
        <v>3</v>
      </c>
      <c r="BO391" s="9"/>
      <c r="BP391" s="9"/>
      <c r="BQ391" s="9"/>
      <c r="BR391" s="9"/>
      <c r="BS391" s="9"/>
      <c r="BT391" s="9">
        <v>4</v>
      </c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6">
        <f>SUM(E391:CK391)</f>
        <v>27</v>
      </c>
    </row>
    <row r="392" spans="1:90" ht="13.5" customHeight="1" x14ac:dyDescent="0.35">
      <c r="A392" s="11">
        <v>387</v>
      </c>
      <c r="B392" s="3" t="s">
        <v>287</v>
      </c>
      <c r="C392" s="4" t="s">
        <v>288</v>
      </c>
      <c r="D392" s="4" t="s">
        <v>83</v>
      </c>
      <c r="E392" s="9"/>
      <c r="F392" s="9"/>
      <c r="G392" s="9"/>
      <c r="H392" s="9"/>
      <c r="I392" s="9"/>
      <c r="J392" s="9"/>
      <c r="K392" s="9">
        <v>5</v>
      </c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>
        <v>3</v>
      </c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>
        <v>5</v>
      </c>
      <c r="BT392" s="9">
        <v>14</v>
      </c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6">
        <f>SUM(E392:CK392)</f>
        <v>27</v>
      </c>
    </row>
    <row r="393" spans="1:90" ht="13.5" customHeight="1" x14ac:dyDescent="0.35">
      <c r="A393" s="11">
        <v>388</v>
      </c>
      <c r="B393" s="3" t="s">
        <v>422</v>
      </c>
      <c r="C393" s="4" t="s">
        <v>19</v>
      </c>
      <c r="D393" s="4" t="s">
        <v>20</v>
      </c>
      <c r="E393" s="9"/>
      <c r="F393" s="9"/>
      <c r="G393" s="9"/>
      <c r="H393" s="9"/>
      <c r="I393" s="9">
        <v>1</v>
      </c>
      <c r="J393" s="9">
        <v>2</v>
      </c>
      <c r="K393" s="9">
        <v>1</v>
      </c>
      <c r="L393" s="9">
        <v>1</v>
      </c>
      <c r="M393" s="9"/>
      <c r="N393" s="9"/>
      <c r="O393" s="9"/>
      <c r="P393" s="9"/>
      <c r="Q393" s="9"/>
      <c r="R393" s="9"/>
      <c r="S393" s="9">
        <v>1</v>
      </c>
      <c r="T393" s="9"/>
      <c r="U393" s="9"/>
      <c r="V393" s="9"/>
      <c r="W393" s="9"/>
      <c r="X393" s="9"/>
      <c r="Y393" s="9"/>
      <c r="Z393" s="9"/>
      <c r="AA393" s="9"/>
      <c r="AB393" s="9"/>
      <c r="AC393" s="9">
        <v>2</v>
      </c>
      <c r="AD393" s="9"/>
      <c r="AE393" s="9">
        <v>6</v>
      </c>
      <c r="AF393" s="9"/>
      <c r="AG393" s="9"/>
      <c r="AH393" s="9"/>
      <c r="AI393" s="9"/>
      <c r="AJ393" s="9"/>
      <c r="AK393" s="9"/>
      <c r="AL393" s="9"/>
      <c r="AM393" s="9"/>
      <c r="AN393" s="9"/>
      <c r="AO393" s="9">
        <v>6</v>
      </c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>
        <v>4</v>
      </c>
      <c r="BO393" s="9"/>
      <c r="BP393" s="9"/>
      <c r="BQ393" s="9"/>
      <c r="BR393" s="9"/>
      <c r="BS393" s="9"/>
      <c r="BT393" s="9">
        <v>3</v>
      </c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6">
        <f>SUM(E393:CK393)</f>
        <v>27</v>
      </c>
    </row>
    <row r="394" spans="1:90" ht="13.5" customHeight="1" x14ac:dyDescent="0.35">
      <c r="A394" s="11">
        <v>389</v>
      </c>
      <c r="B394" s="3" t="s">
        <v>644</v>
      </c>
      <c r="C394" s="4" t="s">
        <v>216</v>
      </c>
      <c r="D394" s="4" t="s">
        <v>44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>
        <v>6</v>
      </c>
      <c r="AQ394" s="9"/>
      <c r="AR394" s="9"/>
      <c r="AS394" s="9"/>
      <c r="AT394" s="9">
        <v>6</v>
      </c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>
        <v>11</v>
      </c>
      <c r="BM394" s="9"/>
      <c r="BN394" s="9">
        <v>4</v>
      </c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6">
        <f>SUM(E394:CK394)</f>
        <v>27</v>
      </c>
    </row>
    <row r="395" spans="1:90" ht="13.5" customHeight="1" x14ac:dyDescent="0.35">
      <c r="A395" s="11">
        <v>390</v>
      </c>
      <c r="B395" s="3" t="s">
        <v>742</v>
      </c>
      <c r="C395" s="4" t="s">
        <v>92</v>
      </c>
      <c r="D395" s="4" t="s">
        <v>64</v>
      </c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>
        <v>5</v>
      </c>
      <c r="BL395" s="9"/>
      <c r="BM395" s="9"/>
      <c r="BN395" s="9"/>
      <c r="BO395" s="9"/>
      <c r="BP395" s="9"/>
      <c r="BQ395" s="9"/>
      <c r="BR395" s="9"/>
      <c r="BS395" s="9">
        <v>11</v>
      </c>
      <c r="BT395" s="9">
        <v>11</v>
      </c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6">
        <f>SUM(E395:CK395)</f>
        <v>27</v>
      </c>
    </row>
    <row r="396" spans="1:90" ht="13.5" customHeight="1" x14ac:dyDescent="0.35">
      <c r="A396" s="11">
        <v>391</v>
      </c>
      <c r="B396" s="3" t="s">
        <v>562</v>
      </c>
      <c r="C396" s="4" t="s">
        <v>108</v>
      </c>
      <c r="D396" s="4" t="s">
        <v>20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>
        <v>7</v>
      </c>
      <c r="AK396" s="9"/>
      <c r="AL396" s="9">
        <v>5</v>
      </c>
      <c r="AM396" s="9"/>
      <c r="AN396" s="9"/>
      <c r="AO396" s="9"/>
      <c r="AP396" s="9"/>
      <c r="AQ396" s="9"/>
      <c r="AR396" s="9">
        <v>7</v>
      </c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>
        <v>8</v>
      </c>
      <c r="CG396" s="9"/>
      <c r="CH396" s="9"/>
      <c r="CI396" s="9"/>
      <c r="CJ396" s="9"/>
      <c r="CK396" s="9"/>
      <c r="CL396" s="6">
        <f>SUM(E396:CK396)</f>
        <v>27</v>
      </c>
    </row>
    <row r="397" spans="1:90" ht="13.5" customHeight="1" x14ac:dyDescent="0.35">
      <c r="A397" s="11">
        <v>392</v>
      </c>
      <c r="B397" s="3" t="s">
        <v>669</v>
      </c>
      <c r="C397" s="4" t="s">
        <v>207</v>
      </c>
      <c r="D397" s="4" t="s">
        <v>31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>
        <v>3</v>
      </c>
      <c r="AO397" s="9"/>
      <c r="AP397" s="9">
        <v>5</v>
      </c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>
        <v>3</v>
      </c>
      <c r="BL397" s="9">
        <v>5</v>
      </c>
      <c r="BM397" s="9">
        <v>10</v>
      </c>
      <c r="BN397" s="9">
        <v>1</v>
      </c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6">
        <f>SUM(E397:CK397)</f>
        <v>27</v>
      </c>
    </row>
    <row r="398" spans="1:90" ht="13.5" customHeight="1" x14ac:dyDescent="0.35">
      <c r="A398" s="11">
        <v>393</v>
      </c>
      <c r="B398" s="3" t="s">
        <v>697</v>
      </c>
      <c r="C398" s="4" t="s">
        <v>184</v>
      </c>
      <c r="D398" s="4" t="s">
        <v>31</v>
      </c>
      <c r="E398" s="9"/>
      <c r="F398" s="9"/>
      <c r="G398" s="9"/>
      <c r="H398" s="27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>
        <v>11</v>
      </c>
      <c r="BD398" s="9"/>
      <c r="BE398" s="9">
        <v>15</v>
      </c>
      <c r="BF398" s="9"/>
      <c r="BG398" s="9">
        <v>1</v>
      </c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6">
        <f>SUM(E398:CK398)</f>
        <v>27</v>
      </c>
    </row>
    <row r="399" spans="1:90" ht="13.5" customHeight="1" x14ac:dyDescent="0.35">
      <c r="A399" s="11">
        <v>394</v>
      </c>
      <c r="B399" s="3" t="s">
        <v>470</v>
      </c>
      <c r="C399" s="4" t="s">
        <v>122</v>
      </c>
      <c r="D399" s="4" t="s">
        <v>43</v>
      </c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>
        <v>1</v>
      </c>
      <c r="AE399" s="9">
        <v>1</v>
      </c>
      <c r="AF399" s="9"/>
      <c r="AG399" s="9"/>
      <c r="AH399" s="9"/>
      <c r="AI399" s="9">
        <v>6</v>
      </c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>
        <v>11</v>
      </c>
      <c r="BL399" s="9">
        <v>5</v>
      </c>
      <c r="BM399" s="9"/>
      <c r="BN399" s="9">
        <v>3</v>
      </c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6">
        <f>SUM(E399:CK399)</f>
        <v>27</v>
      </c>
    </row>
    <row r="400" spans="1:90" ht="13.5" customHeight="1" x14ac:dyDescent="0.35">
      <c r="A400" s="11">
        <v>395</v>
      </c>
      <c r="B400" s="3" t="s">
        <v>803</v>
      </c>
      <c r="C400" s="4" t="s">
        <v>412</v>
      </c>
      <c r="D400" s="4" t="s">
        <v>33</v>
      </c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>
        <v>7</v>
      </c>
      <c r="AS400" s="9"/>
      <c r="AT400" s="9"/>
      <c r="AU400" s="9"/>
      <c r="AV400" s="9"/>
      <c r="AW400" s="9"/>
      <c r="AX400" s="9">
        <v>20</v>
      </c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6">
        <f>SUM(E400:CK400)</f>
        <v>27</v>
      </c>
    </row>
    <row r="401" spans="1:91" ht="13.5" customHeight="1" x14ac:dyDescent="0.35">
      <c r="A401" s="11">
        <v>396</v>
      </c>
      <c r="B401" s="3" t="s">
        <v>564</v>
      </c>
      <c r="C401" s="4" t="s">
        <v>493</v>
      </c>
      <c r="D401" s="4" t="s">
        <v>77</v>
      </c>
      <c r="E401" s="9"/>
      <c r="F401" s="9"/>
      <c r="G401" s="9"/>
      <c r="H401" s="9"/>
      <c r="I401" s="9">
        <v>1</v>
      </c>
      <c r="J401" s="9"/>
      <c r="K401" s="9"/>
      <c r="L401" s="9">
        <v>1</v>
      </c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>
        <v>7</v>
      </c>
      <c r="AN401" s="9"/>
      <c r="AO401" s="9">
        <v>20</v>
      </c>
      <c r="AP401" s="9">
        <v>7</v>
      </c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36">
        <v>-10</v>
      </c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6">
        <f>SUM(E401:CK401)</f>
        <v>26</v>
      </c>
    </row>
    <row r="402" spans="1:91" ht="13.5" customHeight="1" x14ac:dyDescent="0.35">
      <c r="A402" s="11">
        <v>397</v>
      </c>
      <c r="B402" s="3" t="s">
        <v>626</v>
      </c>
      <c r="C402" s="4" t="s">
        <v>147</v>
      </c>
      <c r="D402" s="4" t="s">
        <v>25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>
        <v>1</v>
      </c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>
        <v>3</v>
      </c>
      <c r="BM402" s="9">
        <v>11</v>
      </c>
      <c r="BN402" s="9">
        <v>11</v>
      </c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6">
        <f>SUM(E402:CK402)</f>
        <v>26</v>
      </c>
    </row>
    <row r="403" spans="1:91" ht="13.5" customHeight="1" x14ac:dyDescent="0.35">
      <c r="A403" s="11">
        <v>398</v>
      </c>
      <c r="B403" s="3" t="s">
        <v>696</v>
      </c>
      <c r="C403" s="4" t="s">
        <v>266</v>
      </c>
      <c r="D403" s="4" t="s">
        <v>52</v>
      </c>
      <c r="E403" s="9"/>
      <c r="F403" s="9"/>
      <c r="G403" s="9"/>
      <c r="H403" s="9"/>
      <c r="I403" s="9"/>
      <c r="J403" s="9"/>
      <c r="K403" s="9">
        <v>4</v>
      </c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>
        <v>7</v>
      </c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>
        <v>7</v>
      </c>
      <c r="AR403" s="9">
        <v>1</v>
      </c>
      <c r="AS403" s="9">
        <v>7</v>
      </c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6">
        <f>SUM(E403:CK403)</f>
        <v>26</v>
      </c>
    </row>
    <row r="404" spans="1:91" ht="13.5" customHeight="1" x14ac:dyDescent="0.35">
      <c r="A404" s="11">
        <v>399</v>
      </c>
      <c r="B404" s="3" t="s">
        <v>652</v>
      </c>
      <c r="C404" s="4" t="s">
        <v>394</v>
      </c>
      <c r="D404" s="4" t="s">
        <v>291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>
        <v>7</v>
      </c>
      <c r="AP404" s="9">
        <v>6</v>
      </c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>
        <v>13</v>
      </c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6">
        <f>SUM(E404:CK404)</f>
        <v>26</v>
      </c>
    </row>
    <row r="405" spans="1:91" ht="13.5" customHeight="1" x14ac:dyDescent="0.35">
      <c r="A405" s="11">
        <v>400</v>
      </c>
      <c r="B405" s="3" t="s">
        <v>573</v>
      </c>
      <c r="C405" s="4" t="s">
        <v>313</v>
      </c>
      <c r="D405" s="4" t="s">
        <v>31</v>
      </c>
      <c r="E405" s="9"/>
      <c r="F405" s="9"/>
      <c r="G405" s="12"/>
      <c r="H405" s="12"/>
      <c r="I405" s="9"/>
      <c r="J405" s="9"/>
      <c r="K405" s="9"/>
      <c r="L405" s="9"/>
      <c r="M405" s="12"/>
      <c r="N405" s="12"/>
      <c r="O405" s="12"/>
      <c r="P405" s="12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>
        <v>6</v>
      </c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>
        <v>12</v>
      </c>
      <c r="BL405" s="9">
        <v>3</v>
      </c>
      <c r="BM405" s="9"/>
      <c r="BN405" s="9">
        <v>5</v>
      </c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6">
        <f>SUM(E405:CK405)</f>
        <v>26</v>
      </c>
      <c r="CM405" s="23"/>
    </row>
    <row r="406" spans="1:91" ht="13.5" customHeight="1" x14ac:dyDescent="0.35">
      <c r="A406" s="11">
        <v>401</v>
      </c>
      <c r="B406" s="3" t="s">
        <v>718</v>
      </c>
      <c r="C406" s="4" t="s">
        <v>320</v>
      </c>
      <c r="D406" s="4" t="s">
        <v>31</v>
      </c>
      <c r="E406" s="9"/>
      <c r="F406" s="9"/>
      <c r="G406" s="9"/>
      <c r="H406" s="9"/>
      <c r="I406" s="9">
        <v>1</v>
      </c>
      <c r="J406" s="9">
        <v>1</v>
      </c>
      <c r="K406" s="9"/>
      <c r="L406" s="9">
        <v>1</v>
      </c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>
        <v>3</v>
      </c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>
        <v>20</v>
      </c>
      <c r="CG406" s="9"/>
      <c r="CH406" s="9"/>
      <c r="CI406" s="9"/>
      <c r="CJ406" s="9"/>
      <c r="CK406" s="9"/>
      <c r="CL406" s="6">
        <f>SUM(E406:CK406)</f>
        <v>26</v>
      </c>
    </row>
    <row r="407" spans="1:91" ht="13.5" customHeight="1" x14ac:dyDescent="0.35">
      <c r="A407" s="11">
        <v>402</v>
      </c>
      <c r="B407" s="3" t="s">
        <v>436</v>
      </c>
      <c r="C407" s="4" t="s">
        <v>110</v>
      </c>
      <c r="D407" s="4" t="s">
        <v>43</v>
      </c>
      <c r="E407" s="9"/>
      <c r="F407" s="9"/>
      <c r="G407" s="9"/>
      <c r="H407" s="9"/>
      <c r="I407" s="9"/>
      <c r="J407" s="9"/>
      <c r="K407" s="9"/>
      <c r="L407" s="9">
        <v>11</v>
      </c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>
        <v>7</v>
      </c>
      <c r="AD407" s="9">
        <v>1</v>
      </c>
      <c r="AE407" s="9"/>
      <c r="AF407" s="9"/>
      <c r="AG407" s="9"/>
      <c r="AH407" s="9"/>
      <c r="AI407" s="9"/>
      <c r="AJ407" s="9"/>
      <c r="AK407" s="9"/>
      <c r="AL407" s="9">
        <v>6</v>
      </c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6">
        <f>SUM(E407:CK407)</f>
        <v>25</v>
      </c>
    </row>
    <row r="408" spans="1:91" ht="13.5" customHeight="1" x14ac:dyDescent="0.35">
      <c r="A408" s="11">
        <v>403</v>
      </c>
      <c r="B408" s="3" t="s">
        <v>666</v>
      </c>
      <c r="C408" s="4" t="s">
        <v>459</v>
      </c>
      <c r="D408" s="4" t="s">
        <v>77</v>
      </c>
      <c r="E408" s="9"/>
      <c r="F408" s="9"/>
      <c r="G408" s="9"/>
      <c r="H408" s="9"/>
      <c r="I408" s="9"/>
      <c r="J408" s="9">
        <v>1</v>
      </c>
      <c r="K408" s="9"/>
      <c r="L408" s="9"/>
      <c r="M408" s="9"/>
      <c r="N408" s="9"/>
      <c r="O408" s="9"/>
      <c r="P408" s="9"/>
      <c r="Q408" s="9"/>
      <c r="R408" s="9"/>
      <c r="S408" s="9">
        <v>2</v>
      </c>
      <c r="T408" s="9">
        <v>1</v>
      </c>
      <c r="U408" s="9">
        <v>1</v>
      </c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>
        <v>5</v>
      </c>
      <c r="AL408" s="9"/>
      <c r="AM408" s="9"/>
      <c r="AN408" s="9"/>
      <c r="AO408" s="9"/>
      <c r="AP408" s="9">
        <v>4</v>
      </c>
      <c r="AQ408" s="9"/>
      <c r="AR408" s="9"/>
      <c r="AS408" s="9">
        <v>5</v>
      </c>
      <c r="AT408" s="9">
        <v>6</v>
      </c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6">
        <f>SUM(E408:CK408)</f>
        <v>25</v>
      </c>
    </row>
    <row r="409" spans="1:91" ht="13.5" customHeight="1" x14ac:dyDescent="0.35">
      <c r="A409" s="11">
        <v>404</v>
      </c>
      <c r="B409" s="3" t="s">
        <v>386</v>
      </c>
      <c r="C409" s="4" t="s">
        <v>264</v>
      </c>
      <c r="D409" s="4" t="s">
        <v>33</v>
      </c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>
        <v>8</v>
      </c>
      <c r="BC409" s="9"/>
      <c r="BD409" s="9"/>
      <c r="BE409" s="9"/>
      <c r="BF409" s="9"/>
      <c r="BG409" s="9"/>
      <c r="BH409" s="9"/>
      <c r="BI409" s="9"/>
      <c r="BJ409" s="9"/>
      <c r="BK409" s="9"/>
      <c r="BL409" s="9">
        <v>4</v>
      </c>
      <c r="BM409" s="9"/>
      <c r="BN409" s="9"/>
      <c r="BO409" s="9"/>
      <c r="BP409" s="9"/>
      <c r="BQ409" s="9"/>
      <c r="BR409" s="9"/>
      <c r="BS409" s="9">
        <v>13</v>
      </c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6">
        <f>SUM(E409:CK409)</f>
        <v>25</v>
      </c>
    </row>
    <row r="410" spans="1:91" ht="13.5" customHeight="1" x14ac:dyDescent="0.35">
      <c r="A410" s="11">
        <v>405</v>
      </c>
      <c r="B410" s="3" t="s">
        <v>633</v>
      </c>
      <c r="C410" s="4" t="s">
        <v>182</v>
      </c>
      <c r="D410" s="4" t="s">
        <v>20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>
        <v>5</v>
      </c>
      <c r="BL410" s="9">
        <v>4</v>
      </c>
      <c r="BM410" s="9">
        <v>3</v>
      </c>
      <c r="BN410" s="9">
        <v>13</v>
      </c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6">
        <f>SUM(E410:CK410)</f>
        <v>25</v>
      </c>
    </row>
    <row r="411" spans="1:91" ht="13.5" customHeight="1" x14ac:dyDescent="0.35">
      <c r="A411" s="11">
        <v>406</v>
      </c>
      <c r="B411" s="3" t="s">
        <v>856</v>
      </c>
      <c r="C411" s="4" t="s">
        <v>53</v>
      </c>
      <c r="D411" s="4" t="s">
        <v>31</v>
      </c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>
        <v>20</v>
      </c>
      <c r="AO411" s="9"/>
      <c r="AP411" s="9">
        <v>5</v>
      </c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6">
        <f>SUM(E411:CK411)</f>
        <v>25</v>
      </c>
    </row>
    <row r="412" spans="1:91" ht="13.5" customHeight="1" x14ac:dyDescent="0.35">
      <c r="A412" s="11">
        <v>407</v>
      </c>
      <c r="B412" s="3" t="s">
        <v>331</v>
      </c>
      <c r="C412" s="4" t="s">
        <v>47</v>
      </c>
      <c r="D412" s="4" t="s">
        <v>48</v>
      </c>
      <c r="E412" s="9"/>
      <c r="F412" s="9"/>
      <c r="G412" s="9">
        <v>1</v>
      </c>
      <c r="H412" s="9">
        <v>1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>
        <v>1</v>
      </c>
      <c r="T412" s="9">
        <v>1</v>
      </c>
      <c r="U412" s="9"/>
      <c r="V412" s="9">
        <v>3</v>
      </c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>
        <v>3</v>
      </c>
      <c r="AL412" s="9">
        <v>2</v>
      </c>
      <c r="AM412" s="9"/>
      <c r="AN412" s="9">
        <v>1</v>
      </c>
      <c r="AO412" s="9"/>
      <c r="AP412" s="9">
        <v>3</v>
      </c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>
        <v>2</v>
      </c>
      <c r="BT412" s="9">
        <v>3</v>
      </c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>
        <v>4</v>
      </c>
      <c r="CH412" s="9"/>
      <c r="CI412" s="9"/>
      <c r="CJ412" s="9"/>
      <c r="CK412" s="9"/>
      <c r="CL412" s="6">
        <f>SUM(E412:CK412)</f>
        <v>25</v>
      </c>
    </row>
    <row r="413" spans="1:91" ht="13.5" customHeight="1" x14ac:dyDescent="0.35">
      <c r="A413" s="11">
        <v>408</v>
      </c>
      <c r="B413" s="3" t="s">
        <v>327</v>
      </c>
      <c r="C413" s="4" t="s">
        <v>203</v>
      </c>
      <c r="D413" s="4" t="s">
        <v>40</v>
      </c>
      <c r="E413" s="9"/>
      <c r="F413" s="9"/>
      <c r="G413" s="9"/>
      <c r="H413" s="9"/>
      <c r="I413" s="9"/>
      <c r="J413" s="9"/>
      <c r="K413" s="9"/>
      <c r="L413" s="9">
        <v>1</v>
      </c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>
        <v>3</v>
      </c>
      <c r="BN413" s="9">
        <v>1</v>
      </c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>
        <v>20</v>
      </c>
      <c r="CF413" s="9"/>
      <c r="CG413" s="9"/>
      <c r="CH413" s="9"/>
      <c r="CI413" s="9"/>
      <c r="CJ413" s="9"/>
      <c r="CK413" s="9"/>
      <c r="CL413" s="6">
        <f>SUM(E413:CK413)</f>
        <v>25</v>
      </c>
    </row>
    <row r="414" spans="1:91" ht="13.5" customHeight="1" x14ac:dyDescent="0.35">
      <c r="A414" s="11">
        <v>409</v>
      </c>
      <c r="B414" s="3" t="s">
        <v>594</v>
      </c>
      <c r="C414" s="4" t="s">
        <v>57</v>
      </c>
      <c r="D414" s="4" t="s">
        <v>58</v>
      </c>
      <c r="E414" s="9"/>
      <c r="F414" s="9">
        <v>1</v>
      </c>
      <c r="G414" s="9"/>
      <c r="H414" s="9"/>
      <c r="I414" s="9">
        <v>1</v>
      </c>
      <c r="J414" s="9">
        <v>1</v>
      </c>
      <c r="K414" s="9">
        <v>4</v>
      </c>
      <c r="L414" s="9">
        <v>1</v>
      </c>
      <c r="M414" s="9"/>
      <c r="N414" s="9"/>
      <c r="O414" s="9"/>
      <c r="P414" s="9"/>
      <c r="Q414" s="9"/>
      <c r="R414" s="9"/>
      <c r="S414" s="9"/>
      <c r="T414" s="9">
        <v>1</v>
      </c>
      <c r="U414" s="9"/>
      <c r="V414" s="9"/>
      <c r="W414" s="9"/>
      <c r="X414" s="9"/>
      <c r="Y414" s="9"/>
      <c r="Z414" s="9"/>
      <c r="AA414" s="9"/>
      <c r="AB414" s="9"/>
      <c r="AC414" s="9">
        <v>1</v>
      </c>
      <c r="AD414" s="9">
        <v>1</v>
      </c>
      <c r="AE414" s="9"/>
      <c r="AF414" s="9">
        <v>1</v>
      </c>
      <c r="AG414" s="9">
        <v>4</v>
      </c>
      <c r="AH414" s="9">
        <v>3</v>
      </c>
      <c r="AI414" s="9"/>
      <c r="AJ414" s="9"/>
      <c r="AK414" s="9"/>
      <c r="AL414" s="9"/>
      <c r="AM414" s="9"/>
      <c r="AN414" s="9">
        <v>5</v>
      </c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6">
        <f>SUM(E414:CK414)</f>
        <v>24</v>
      </c>
    </row>
    <row r="415" spans="1:91" ht="13.5" customHeight="1" x14ac:dyDescent="0.35">
      <c r="A415" s="11">
        <v>410</v>
      </c>
      <c r="B415" s="3" t="s">
        <v>859</v>
      </c>
      <c r="C415" s="4" t="s">
        <v>409</v>
      </c>
      <c r="D415" s="4" t="s">
        <v>33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>
        <v>4</v>
      </c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>
        <v>20</v>
      </c>
      <c r="CH415" s="9"/>
      <c r="CI415" s="9"/>
      <c r="CJ415" s="9"/>
      <c r="CK415" s="9"/>
      <c r="CL415" s="6">
        <f>SUM(E415:CK415)</f>
        <v>24</v>
      </c>
    </row>
    <row r="416" spans="1:91" ht="13.5" customHeight="1" x14ac:dyDescent="0.35">
      <c r="A416" s="11">
        <v>411</v>
      </c>
      <c r="B416" s="3" t="s">
        <v>657</v>
      </c>
      <c r="C416" s="4" t="s">
        <v>364</v>
      </c>
      <c r="D416" s="4" t="s">
        <v>49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>
        <v>5</v>
      </c>
      <c r="R416" s="9"/>
      <c r="S416" s="9">
        <v>3</v>
      </c>
      <c r="T416" s="9"/>
      <c r="U416" s="9">
        <v>5</v>
      </c>
      <c r="V416" s="9">
        <v>2</v>
      </c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>
        <v>5</v>
      </c>
      <c r="BL416" s="9"/>
      <c r="BM416" s="9">
        <v>4</v>
      </c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6">
        <f>SUM(E416:CK416)</f>
        <v>24</v>
      </c>
    </row>
    <row r="417" spans="1:90" ht="13.5" customHeight="1" x14ac:dyDescent="0.35">
      <c r="A417" s="11">
        <v>412</v>
      </c>
      <c r="B417" s="3" t="s">
        <v>622</v>
      </c>
      <c r="C417" s="4" t="s">
        <v>405</v>
      </c>
      <c r="D417" s="4" t="s">
        <v>67</v>
      </c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>
        <v>7</v>
      </c>
      <c r="AV417" s="9">
        <v>7</v>
      </c>
      <c r="AW417" s="9"/>
      <c r="AX417" s="9">
        <v>10</v>
      </c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6">
        <f>SUM(E417:CK417)</f>
        <v>24</v>
      </c>
    </row>
    <row r="418" spans="1:90" ht="13.5" customHeight="1" x14ac:dyDescent="0.35">
      <c r="A418" s="11">
        <v>413</v>
      </c>
      <c r="B418" s="3" t="s">
        <v>429</v>
      </c>
      <c r="C418" s="4" t="s">
        <v>407</v>
      </c>
      <c r="D418" s="4" t="s">
        <v>33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>
        <v>2</v>
      </c>
      <c r="AN418" s="9">
        <v>2</v>
      </c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>
        <v>16</v>
      </c>
      <c r="BL418" s="9"/>
      <c r="BM418" s="9"/>
      <c r="BN418" s="9">
        <v>4</v>
      </c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6">
        <f>SUM(E418:CK418)</f>
        <v>24</v>
      </c>
    </row>
    <row r="419" spans="1:90" ht="13.5" customHeight="1" x14ac:dyDescent="0.35">
      <c r="A419" s="11">
        <v>414</v>
      </c>
      <c r="B419" s="3" t="s">
        <v>396</v>
      </c>
      <c r="C419" s="4" t="s">
        <v>60</v>
      </c>
      <c r="D419" s="4" t="s">
        <v>40</v>
      </c>
      <c r="E419" s="9"/>
      <c r="F419" s="9"/>
      <c r="G419" s="9"/>
      <c r="H419" s="9"/>
      <c r="I419" s="9"/>
      <c r="J419" s="9"/>
      <c r="K419" s="9"/>
      <c r="L419" s="9">
        <v>2</v>
      </c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>
        <v>15</v>
      </c>
      <c r="BL419" s="9"/>
      <c r="BM419" s="9">
        <v>2</v>
      </c>
      <c r="BN419" s="9">
        <v>4</v>
      </c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6">
        <f>SUM(E419:CK419)</f>
        <v>23</v>
      </c>
    </row>
    <row r="420" spans="1:90" ht="13.5" customHeight="1" x14ac:dyDescent="0.35">
      <c r="A420" s="11">
        <v>415</v>
      </c>
      <c r="B420" s="3" t="s">
        <v>361</v>
      </c>
      <c r="C420" s="4" t="s">
        <v>218</v>
      </c>
      <c r="D420" s="4" t="s">
        <v>25</v>
      </c>
      <c r="E420" s="9"/>
      <c r="F420" s="9"/>
      <c r="G420" s="9"/>
      <c r="H420" s="9"/>
      <c r="I420" s="9"/>
      <c r="J420" s="9"/>
      <c r="K420" s="9">
        <v>1</v>
      </c>
      <c r="L420" s="9">
        <v>1</v>
      </c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>
        <v>6</v>
      </c>
      <c r="AN420" s="9">
        <v>1</v>
      </c>
      <c r="AO420" s="9">
        <v>1</v>
      </c>
      <c r="AP420" s="9">
        <v>1</v>
      </c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>
        <v>8</v>
      </c>
      <c r="CG420" s="9">
        <v>2</v>
      </c>
      <c r="CH420" s="9"/>
      <c r="CI420" s="9">
        <v>2</v>
      </c>
      <c r="CJ420" s="9"/>
      <c r="CK420" s="9"/>
      <c r="CL420" s="6">
        <f>SUM(E420:CK420)</f>
        <v>23</v>
      </c>
    </row>
    <row r="421" spans="1:90" ht="13.5" customHeight="1" x14ac:dyDescent="0.35">
      <c r="A421" s="11">
        <v>416</v>
      </c>
      <c r="B421" s="3" t="s">
        <v>280</v>
      </c>
      <c r="C421" s="4" t="s">
        <v>39</v>
      </c>
      <c r="D421" s="4" t="s">
        <v>20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>
        <v>1</v>
      </c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>
        <v>2</v>
      </c>
      <c r="BO421" s="9"/>
      <c r="BP421" s="9">
        <v>15</v>
      </c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>
        <v>5</v>
      </c>
      <c r="CF421" s="9"/>
      <c r="CG421" s="9"/>
      <c r="CH421" s="9"/>
      <c r="CI421" s="9"/>
      <c r="CJ421" s="9"/>
      <c r="CK421" s="9"/>
      <c r="CL421" s="6">
        <f>SUM(E421:CK421)</f>
        <v>23</v>
      </c>
    </row>
    <row r="422" spans="1:90" ht="13.5" customHeight="1" x14ac:dyDescent="0.35">
      <c r="A422" s="11">
        <v>417</v>
      </c>
      <c r="B422" s="3" t="s">
        <v>712</v>
      </c>
      <c r="C422" s="4" t="s">
        <v>599</v>
      </c>
      <c r="D422" s="4" t="s">
        <v>49</v>
      </c>
      <c r="E422" s="9"/>
      <c r="F422" s="9"/>
      <c r="G422" s="9"/>
      <c r="H422" s="9"/>
      <c r="I422" s="9">
        <v>12</v>
      </c>
      <c r="J422" s="9"/>
      <c r="K422" s="9"/>
      <c r="L422" s="9">
        <v>6</v>
      </c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>
        <v>5</v>
      </c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6">
        <f>SUM(E422:CK422)</f>
        <v>23</v>
      </c>
    </row>
    <row r="423" spans="1:90" ht="13.5" customHeight="1" x14ac:dyDescent="0.35">
      <c r="A423" s="11">
        <v>418</v>
      </c>
      <c r="B423" s="3" t="s">
        <v>221</v>
      </c>
      <c r="C423" s="4" t="s">
        <v>206</v>
      </c>
      <c r="D423" s="4" t="s">
        <v>40</v>
      </c>
      <c r="E423" s="9"/>
      <c r="F423" s="9"/>
      <c r="G423" s="9"/>
      <c r="H423" s="9"/>
      <c r="I423" s="9">
        <v>2</v>
      </c>
      <c r="J423" s="9"/>
      <c r="K423" s="9"/>
      <c r="L423" s="9">
        <v>1</v>
      </c>
      <c r="M423" s="9"/>
      <c r="N423" s="9"/>
      <c r="O423" s="9"/>
      <c r="P423" s="9"/>
      <c r="Q423" s="9"/>
      <c r="R423" s="9"/>
      <c r="S423" s="9">
        <v>11</v>
      </c>
      <c r="T423" s="9"/>
      <c r="U423" s="9"/>
      <c r="V423" s="9"/>
      <c r="W423" s="9"/>
      <c r="X423" s="9"/>
      <c r="Y423" s="9"/>
      <c r="Z423" s="9"/>
      <c r="AA423" s="9"/>
      <c r="AB423" s="9">
        <v>2</v>
      </c>
      <c r="AC423" s="9"/>
      <c r="AD423" s="9"/>
      <c r="AE423" s="9"/>
      <c r="AF423" s="9"/>
      <c r="AG423" s="9"/>
      <c r="AH423" s="9"/>
      <c r="AI423" s="9"/>
      <c r="AJ423" s="9"/>
      <c r="AK423" s="9"/>
      <c r="AL423" s="9">
        <v>4</v>
      </c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>
        <v>3</v>
      </c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6">
        <f>SUM(E423:CK423)</f>
        <v>23</v>
      </c>
    </row>
    <row r="424" spans="1:90" ht="13.5" customHeight="1" x14ac:dyDescent="0.35">
      <c r="A424" s="11">
        <v>419</v>
      </c>
      <c r="B424" s="3" t="s">
        <v>737</v>
      </c>
      <c r="C424" s="4" t="s">
        <v>561</v>
      </c>
      <c r="D424" s="4" t="s">
        <v>43</v>
      </c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>
        <v>15</v>
      </c>
      <c r="BM424" s="9">
        <v>4</v>
      </c>
      <c r="BN424" s="9">
        <v>4</v>
      </c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6">
        <f>SUM(E424:CK424)</f>
        <v>23</v>
      </c>
    </row>
    <row r="425" spans="1:90" ht="13.5" customHeight="1" x14ac:dyDescent="0.35">
      <c r="A425" s="11">
        <v>420</v>
      </c>
      <c r="B425" s="3" t="s">
        <v>527</v>
      </c>
      <c r="C425" s="4" t="s">
        <v>105</v>
      </c>
      <c r="D425" s="4" t="s">
        <v>64</v>
      </c>
      <c r="E425" s="9"/>
      <c r="F425" s="9"/>
      <c r="G425" s="9"/>
      <c r="H425" s="9"/>
      <c r="I425" s="9">
        <v>2</v>
      </c>
      <c r="J425" s="9">
        <v>1</v>
      </c>
      <c r="K425" s="9"/>
      <c r="L425" s="9">
        <v>1</v>
      </c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>
        <v>5</v>
      </c>
      <c r="BM425" s="9"/>
      <c r="BN425" s="9">
        <v>4</v>
      </c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>
        <v>6</v>
      </c>
      <c r="CH425" s="9"/>
      <c r="CI425" s="9">
        <v>4</v>
      </c>
      <c r="CJ425" s="9"/>
      <c r="CK425" s="9"/>
      <c r="CL425" s="6">
        <f>SUM(E425:CK425)</f>
        <v>23</v>
      </c>
    </row>
    <row r="426" spans="1:90" ht="13.5" customHeight="1" x14ac:dyDescent="0.35">
      <c r="A426" s="11">
        <v>421</v>
      </c>
      <c r="B426" s="3" t="s">
        <v>398</v>
      </c>
      <c r="C426" s="4" t="s">
        <v>69</v>
      </c>
      <c r="D426" s="4" t="s">
        <v>31</v>
      </c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>
        <v>6</v>
      </c>
      <c r="AV426" s="9">
        <v>5</v>
      </c>
      <c r="AW426" s="9">
        <v>6</v>
      </c>
      <c r="AX426" s="9">
        <v>5</v>
      </c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6">
        <f>SUM(E426:CK426)</f>
        <v>22</v>
      </c>
    </row>
    <row r="427" spans="1:90" ht="13.5" customHeight="1" x14ac:dyDescent="0.35">
      <c r="A427" s="11">
        <v>422</v>
      </c>
      <c r="B427" s="3" t="s">
        <v>734</v>
      </c>
      <c r="C427" s="4" t="s">
        <v>24</v>
      </c>
      <c r="D427" s="4" t="s">
        <v>25</v>
      </c>
      <c r="E427" s="9"/>
      <c r="F427" s="9"/>
      <c r="G427" s="9"/>
      <c r="H427" s="9"/>
      <c r="I427" s="9">
        <v>1</v>
      </c>
      <c r="J427" s="9">
        <v>2</v>
      </c>
      <c r="K427" s="9">
        <v>3</v>
      </c>
      <c r="L427" s="9">
        <v>1</v>
      </c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>
        <v>3</v>
      </c>
      <c r="AH427" s="9">
        <v>3</v>
      </c>
      <c r="AI427" s="9"/>
      <c r="AJ427" s="9"/>
      <c r="AK427" s="9"/>
      <c r="AL427" s="9"/>
      <c r="AM427" s="9">
        <v>1</v>
      </c>
      <c r="AN427" s="9"/>
      <c r="AO427" s="9"/>
      <c r="AP427" s="9"/>
      <c r="AQ427" s="9"/>
      <c r="AR427" s="9"/>
      <c r="AS427" s="9"/>
      <c r="AT427" s="9">
        <v>3</v>
      </c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>
        <v>1</v>
      </c>
      <c r="CF427" s="9"/>
      <c r="CG427" s="9">
        <v>2</v>
      </c>
      <c r="CH427" s="9"/>
      <c r="CI427" s="9">
        <v>2</v>
      </c>
      <c r="CJ427" s="9"/>
      <c r="CK427" s="9"/>
      <c r="CL427" s="6">
        <f>SUM(E427:CK427)</f>
        <v>22</v>
      </c>
    </row>
    <row r="428" spans="1:90" ht="13.5" customHeight="1" x14ac:dyDescent="0.35">
      <c r="A428" s="11">
        <v>423</v>
      </c>
      <c r="B428" s="3" t="s">
        <v>629</v>
      </c>
      <c r="C428" s="4" t="s">
        <v>630</v>
      </c>
      <c r="D428" s="4" t="s">
        <v>291</v>
      </c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>
        <v>11</v>
      </c>
      <c r="BM428" s="9"/>
      <c r="BN428" s="9">
        <v>11</v>
      </c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6">
        <f>SUM(E428:CK428)</f>
        <v>22</v>
      </c>
    </row>
    <row r="429" spans="1:90" ht="13.5" customHeight="1" x14ac:dyDescent="0.35">
      <c r="A429" s="11">
        <v>424</v>
      </c>
      <c r="B429" s="3" t="s">
        <v>578</v>
      </c>
      <c r="C429" s="4" t="s">
        <v>477</v>
      </c>
      <c r="D429" s="4" t="s">
        <v>49</v>
      </c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>
        <v>4</v>
      </c>
      <c r="R429" s="9">
        <v>4</v>
      </c>
      <c r="S429" s="9">
        <v>4</v>
      </c>
      <c r="T429" s="9"/>
      <c r="U429" s="9">
        <v>10</v>
      </c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6">
        <f>SUM(E429:CK429)</f>
        <v>22</v>
      </c>
    </row>
    <row r="430" spans="1:90" ht="13.5" customHeight="1" x14ac:dyDescent="0.35">
      <c r="A430" s="11">
        <v>425</v>
      </c>
      <c r="B430" s="3" t="s">
        <v>794</v>
      </c>
      <c r="C430" s="4" t="s">
        <v>196</v>
      </c>
      <c r="D430" s="4" t="s">
        <v>49</v>
      </c>
      <c r="E430" s="9"/>
      <c r="F430" s="9"/>
      <c r="G430" s="9"/>
      <c r="H430" s="9"/>
      <c r="I430" s="9">
        <v>2</v>
      </c>
      <c r="J430" s="9">
        <v>2</v>
      </c>
      <c r="K430" s="9"/>
      <c r="L430" s="9">
        <v>8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>
        <v>10</v>
      </c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6">
        <f>SUM(E430:CK430)</f>
        <v>22</v>
      </c>
    </row>
    <row r="431" spans="1:90" ht="13.5" customHeight="1" x14ac:dyDescent="0.35">
      <c r="A431" s="11">
        <v>426</v>
      </c>
      <c r="B431" s="3" t="s">
        <v>575</v>
      </c>
      <c r="C431" s="4" t="s">
        <v>378</v>
      </c>
      <c r="D431" s="4" t="s">
        <v>185</v>
      </c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>
        <v>15</v>
      </c>
      <c r="AN431" s="9">
        <v>6</v>
      </c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>
        <v>1</v>
      </c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6">
        <f>SUM(E431:CK431)</f>
        <v>22</v>
      </c>
    </row>
    <row r="432" spans="1:90" ht="13.5" customHeight="1" x14ac:dyDescent="0.35">
      <c r="A432" s="11">
        <v>427</v>
      </c>
      <c r="B432" s="3" t="s">
        <v>732</v>
      </c>
      <c r="C432" s="4" t="s">
        <v>733</v>
      </c>
      <c r="D432" s="4" t="s">
        <v>67</v>
      </c>
      <c r="E432" s="9"/>
      <c r="F432" s="9"/>
      <c r="G432" s="9"/>
      <c r="H432" s="9"/>
      <c r="I432" s="9">
        <v>15</v>
      </c>
      <c r="J432" s="9"/>
      <c r="K432" s="9">
        <v>2</v>
      </c>
      <c r="L432" s="9">
        <v>4</v>
      </c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6">
        <f>SUM(E432:CK432)</f>
        <v>21</v>
      </c>
    </row>
    <row r="433" spans="1:90" ht="13.5" customHeight="1" x14ac:dyDescent="0.35">
      <c r="A433" s="11">
        <v>428</v>
      </c>
      <c r="B433" s="3" t="s">
        <v>788</v>
      </c>
      <c r="C433" s="4" t="s">
        <v>321</v>
      </c>
      <c r="D433" s="4" t="s">
        <v>44</v>
      </c>
      <c r="E433" s="9"/>
      <c r="F433" s="9"/>
      <c r="G433" s="9"/>
      <c r="H433" s="9"/>
      <c r="I433" s="9">
        <v>1</v>
      </c>
      <c r="J433" s="9">
        <v>1</v>
      </c>
      <c r="K433" s="9">
        <v>1</v>
      </c>
      <c r="L433" s="9">
        <v>1</v>
      </c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>
        <v>11</v>
      </c>
      <c r="BT433" s="9">
        <v>5</v>
      </c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6">
        <f>SUM(E433:CK433)</f>
        <v>20</v>
      </c>
    </row>
    <row r="434" spans="1:90" ht="13.5" customHeight="1" x14ac:dyDescent="0.35">
      <c r="A434" s="11">
        <v>429</v>
      </c>
      <c r="B434" s="3" t="s">
        <v>242</v>
      </c>
      <c r="C434" s="4" t="s">
        <v>47</v>
      </c>
      <c r="D434" s="4" t="s">
        <v>48</v>
      </c>
      <c r="E434" s="9">
        <v>1</v>
      </c>
      <c r="F434" s="9">
        <v>1</v>
      </c>
      <c r="G434" s="9">
        <v>3</v>
      </c>
      <c r="H434" s="9"/>
      <c r="I434" s="9"/>
      <c r="J434" s="9"/>
      <c r="K434" s="9">
        <v>1</v>
      </c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>
        <v>1</v>
      </c>
      <c r="AD434" s="9">
        <v>1</v>
      </c>
      <c r="AE434" s="9">
        <v>1</v>
      </c>
      <c r="AF434" s="9">
        <v>1</v>
      </c>
      <c r="AG434" s="9">
        <v>3</v>
      </c>
      <c r="AH434" s="9"/>
      <c r="AI434" s="9"/>
      <c r="AJ434" s="9"/>
      <c r="AK434" s="9"/>
      <c r="AL434" s="9"/>
      <c r="AM434" s="9"/>
      <c r="AN434" s="9"/>
      <c r="AO434" s="9">
        <v>1</v>
      </c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>
        <v>1</v>
      </c>
      <c r="BT434" s="9">
        <v>1</v>
      </c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>
        <v>4</v>
      </c>
      <c r="CH434" s="9"/>
      <c r="CI434" s="9"/>
      <c r="CJ434" s="9"/>
      <c r="CK434" s="9"/>
      <c r="CL434" s="6">
        <f>SUM(E434:CK434)</f>
        <v>20</v>
      </c>
    </row>
    <row r="435" spans="1:90" ht="13.5" customHeight="1" x14ac:dyDescent="0.35">
      <c r="A435" s="11">
        <v>430</v>
      </c>
      <c r="B435" s="3" t="s">
        <v>675</v>
      </c>
      <c r="C435" s="4" t="s">
        <v>126</v>
      </c>
      <c r="D435" s="4" t="s">
        <v>52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>
        <v>20</v>
      </c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6">
        <f>SUM(E435:CK435)</f>
        <v>20</v>
      </c>
    </row>
    <row r="436" spans="1:90" ht="13.5" customHeight="1" x14ac:dyDescent="0.35">
      <c r="A436" s="11">
        <v>431</v>
      </c>
      <c r="B436" s="3" t="s">
        <v>468</v>
      </c>
      <c r="C436" s="4" t="s">
        <v>479</v>
      </c>
      <c r="D436" s="4" t="s">
        <v>37</v>
      </c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>
        <v>5</v>
      </c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>
        <v>15</v>
      </c>
      <c r="CJ436" s="9"/>
      <c r="CK436" s="9"/>
      <c r="CL436" s="6">
        <f>SUM(E436:CK436)</f>
        <v>20</v>
      </c>
    </row>
    <row r="437" spans="1:90" ht="13.5" customHeight="1" x14ac:dyDescent="0.35">
      <c r="A437" s="11">
        <v>432</v>
      </c>
      <c r="B437" s="3" t="s">
        <v>350</v>
      </c>
      <c r="C437" s="4" t="s">
        <v>394</v>
      </c>
      <c r="D437" s="4" t="s">
        <v>291</v>
      </c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>
        <v>10</v>
      </c>
      <c r="BT437" s="9">
        <v>10</v>
      </c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6">
        <f>SUM(E437:CK437)</f>
        <v>20</v>
      </c>
    </row>
    <row r="438" spans="1:90" ht="13.5" customHeight="1" x14ac:dyDescent="0.35">
      <c r="A438" s="11">
        <v>433</v>
      </c>
      <c r="B438" s="3" t="s">
        <v>583</v>
      </c>
      <c r="C438" s="4" t="s">
        <v>413</v>
      </c>
      <c r="D438" s="4" t="s">
        <v>33</v>
      </c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>
        <v>20</v>
      </c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6">
        <f>SUM(E438:CK438)</f>
        <v>20</v>
      </c>
    </row>
    <row r="439" spans="1:90" ht="13.5" customHeight="1" x14ac:dyDescent="0.35">
      <c r="A439" s="11">
        <v>434</v>
      </c>
      <c r="B439" s="3" t="s">
        <v>177</v>
      </c>
      <c r="C439" s="4" t="s">
        <v>46</v>
      </c>
      <c r="D439" s="4" t="s">
        <v>11</v>
      </c>
      <c r="E439" s="9"/>
      <c r="F439" s="9"/>
      <c r="G439" s="9"/>
      <c r="H439" s="9"/>
      <c r="I439" s="9"/>
      <c r="J439" s="9"/>
      <c r="K439" s="9">
        <v>1</v>
      </c>
      <c r="L439" s="9">
        <v>1</v>
      </c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>
        <v>3</v>
      </c>
      <c r="BL439" s="9"/>
      <c r="BM439" s="9">
        <v>13</v>
      </c>
      <c r="BN439" s="9">
        <v>2</v>
      </c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6">
        <f>SUM(E439:CK439)</f>
        <v>20</v>
      </c>
    </row>
    <row r="440" spans="1:90" ht="13.5" customHeight="1" x14ac:dyDescent="0.35">
      <c r="A440" s="11">
        <v>435</v>
      </c>
      <c r="B440" s="3" t="s">
        <v>540</v>
      </c>
      <c r="C440" s="4" t="s">
        <v>147</v>
      </c>
      <c r="D440" s="4" t="s">
        <v>25</v>
      </c>
      <c r="E440" s="9"/>
      <c r="F440" s="9"/>
      <c r="G440" s="9"/>
      <c r="H440" s="9"/>
      <c r="I440" s="9">
        <v>1</v>
      </c>
      <c r="J440" s="9">
        <v>1</v>
      </c>
      <c r="K440" s="9">
        <v>1</v>
      </c>
      <c r="L440" s="9">
        <v>15</v>
      </c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>
        <v>2</v>
      </c>
      <c r="CH440" s="9"/>
      <c r="CI440" s="9"/>
      <c r="CJ440" s="9"/>
      <c r="CK440" s="9"/>
      <c r="CL440" s="6">
        <f>SUM(E440:CK440)</f>
        <v>20</v>
      </c>
    </row>
    <row r="441" spans="1:90" ht="13.5" customHeight="1" x14ac:dyDescent="0.35">
      <c r="A441" s="11">
        <v>436</v>
      </c>
      <c r="B441" s="3" t="s">
        <v>526</v>
      </c>
      <c r="C441" s="4" t="s">
        <v>227</v>
      </c>
      <c r="D441" s="4" t="s">
        <v>64</v>
      </c>
      <c r="E441" s="9"/>
      <c r="F441" s="9"/>
      <c r="G441" s="9"/>
      <c r="H441" s="9"/>
      <c r="I441" s="9">
        <v>1</v>
      </c>
      <c r="J441" s="9"/>
      <c r="K441" s="9">
        <v>1</v>
      </c>
      <c r="L441" s="9">
        <v>2</v>
      </c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>
        <v>12</v>
      </c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>
        <v>4</v>
      </c>
      <c r="CJ441" s="9"/>
      <c r="CK441" s="9"/>
      <c r="CL441" s="6">
        <f>SUM(E441:CK441)</f>
        <v>20</v>
      </c>
    </row>
    <row r="442" spans="1:90" ht="13.5" customHeight="1" x14ac:dyDescent="0.35">
      <c r="A442" s="11">
        <v>437</v>
      </c>
      <c r="B442" s="3" t="s">
        <v>548</v>
      </c>
      <c r="C442" s="4" t="s">
        <v>451</v>
      </c>
      <c r="D442" s="4" t="s">
        <v>37</v>
      </c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>
        <v>6</v>
      </c>
      <c r="AV442" s="9">
        <v>7</v>
      </c>
      <c r="AW442" s="9"/>
      <c r="AX442" s="9">
        <v>6</v>
      </c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6">
        <f>SUM(E442:CK442)</f>
        <v>19</v>
      </c>
    </row>
    <row r="443" spans="1:90" ht="13.5" customHeight="1" x14ac:dyDescent="0.35">
      <c r="A443" s="11">
        <v>438</v>
      </c>
      <c r="B443" s="3" t="s">
        <v>119</v>
      </c>
      <c r="C443" s="4" t="s">
        <v>120</v>
      </c>
      <c r="D443" s="4" t="s">
        <v>52</v>
      </c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>
        <v>5</v>
      </c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>
        <v>4</v>
      </c>
      <c r="AV443" s="9"/>
      <c r="AW443" s="9">
        <v>4</v>
      </c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>
        <v>6</v>
      </c>
      <c r="CH443" s="9"/>
      <c r="CI443" s="9"/>
      <c r="CJ443" s="9"/>
      <c r="CK443" s="9"/>
      <c r="CL443" s="6">
        <f>SUM(E443:CK443)</f>
        <v>19</v>
      </c>
    </row>
    <row r="444" spans="1:90" ht="13.5" customHeight="1" x14ac:dyDescent="0.35">
      <c r="A444" s="11">
        <v>439</v>
      </c>
      <c r="B444" s="3" t="s">
        <v>627</v>
      </c>
      <c r="C444" s="4" t="s">
        <v>459</v>
      </c>
      <c r="D444" s="4" t="s">
        <v>77</v>
      </c>
      <c r="E444" s="9"/>
      <c r="F444" s="9"/>
      <c r="G444" s="9"/>
      <c r="H444" s="9"/>
      <c r="I444" s="9">
        <v>1</v>
      </c>
      <c r="J444" s="9">
        <v>1</v>
      </c>
      <c r="K444" s="9">
        <v>1</v>
      </c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>
        <v>5</v>
      </c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>
        <v>2</v>
      </c>
      <c r="BL444" s="9">
        <v>1</v>
      </c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>
        <v>8</v>
      </c>
      <c r="CH444" s="9"/>
      <c r="CI444" s="9"/>
      <c r="CJ444" s="9"/>
      <c r="CK444" s="9"/>
      <c r="CL444" s="6">
        <f>SUM(E444:CK444)</f>
        <v>19</v>
      </c>
    </row>
    <row r="445" spans="1:90" ht="13.5" customHeight="1" x14ac:dyDescent="0.35">
      <c r="A445" s="11">
        <v>440</v>
      </c>
      <c r="B445" s="3" t="s">
        <v>694</v>
      </c>
      <c r="C445" s="4" t="s">
        <v>97</v>
      </c>
      <c r="D445" s="4" t="s">
        <v>52</v>
      </c>
      <c r="E445" s="9"/>
      <c r="F445" s="9"/>
      <c r="G445" s="9"/>
      <c r="H445" s="9"/>
      <c r="I445" s="9">
        <v>1</v>
      </c>
      <c r="J445" s="9">
        <v>1</v>
      </c>
      <c r="K445" s="9">
        <v>7</v>
      </c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>
        <v>5</v>
      </c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>
        <v>5</v>
      </c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6">
        <f>SUM(E445:CK445)</f>
        <v>19</v>
      </c>
    </row>
    <row r="446" spans="1:90" ht="13.5" customHeight="1" x14ac:dyDescent="0.35">
      <c r="A446" s="11">
        <v>441</v>
      </c>
      <c r="B446" s="3" t="s">
        <v>312</v>
      </c>
      <c r="C446" s="4" t="s">
        <v>47</v>
      </c>
      <c r="D446" s="4" t="s">
        <v>48</v>
      </c>
      <c r="E446" s="9"/>
      <c r="F446" s="9"/>
      <c r="G446" s="9"/>
      <c r="H446" s="9"/>
      <c r="I446" s="9">
        <v>1</v>
      </c>
      <c r="J446" s="9">
        <v>1</v>
      </c>
      <c r="K446" s="9"/>
      <c r="L446" s="9"/>
      <c r="M446" s="9"/>
      <c r="N446" s="9"/>
      <c r="O446" s="9"/>
      <c r="P446" s="9"/>
      <c r="Q446" s="9"/>
      <c r="R446" s="9"/>
      <c r="S446" s="9"/>
      <c r="T446" s="9">
        <v>1</v>
      </c>
      <c r="U446" s="9"/>
      <c r="V446" s="9"/>
      <c r="W446" s="9"/>
      <c r="X446" s="9"/>
      <c r="Y446" s="9"/>
      <c r="Z446" s="9"/>
      <c r="AA446" s="9"/>
      <c r="AB446" s="9"/>
      <c r="AC446" s="9">
        <v>1</v>
      </c>
      <c r="AD446" s="9">
        <v>1</v>
      </c>
      <c r="AE446" s="9"/>
      <c r="AF446" s="9"/>
      <c r="AG446" s="9"/>
      <c r="AH446" s="9"/>
      <c r="AI446" s="9"/>
      <c r="AJ446" s="9"/>
      <c r="AK446" s="9"/>
      <c r="AL446" s="9"/>
      <c r="AM446" s="9"/>
      <c r="AN446" s="9">
        <v>1</v>
      </c>
      <c r="AO446" s="9"/>
      <c r="AP446" s="9">
        <v>2</v>
      </c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>
        <v>3</v>
      </c>
      <c r="BH446" s="9"/>
      <c r="BI446" s="9"/>
      <c r="BJ446" s="9"/>
      <c r="BK446" s="9"/>
      <c r="BL446" s="9"/>
      <c r="BM446" s="9"/>
      <c r="BN446" s="9">
        <v>1</v>
      </c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>
        <v>4</v>
      </c>
      <c r="CH446" s="9"/>
      <c r="CI446" s="9">
        <v>2</v>
      </c>
      <c r="CJ446" s="9"/>
      <c r="CK446" s="9"/>
      <c r="CL446" s="6">
        <f>SUM(E446:CK446)</f>
        <v>18</v>
      </c>
    </row>
    <row r="447" spans="1:90" ht="13.5" customHeight="1" x14ac:dyDescent="0.35">
      <c r="A447" s="11">
        <v>442</v>
      </c>
      <c r="B447" s="3" t="s">
        <v>680</v>
      </c>
      <c r="C447" s="4" t="s">
        <v>196</v>
      </c>
      <c r="D447" s="4" t="s">
        <v>49</v>
      </c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>
        <v>5</v>
      </c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>
        <v>13</v>
      </c>
      <c r="CF447" s="9"/>
      <c r="CG447" s="9"/>
      <c r="CH447" s="9"/>
      <c r="CI447" s="9"/>
      <c r="CJ447" s="9"/>
      <c r="CK447" s="9"/>
      <c r="CL447" s="6">
        <f>SUM(E447:CK447)</f>
        <v>18</v>
      </c>
    </row>
    <row r="448" spans="1:90" ht="13.5" customHeight="1" x14ac:dyDescent="0.35">
      <c r="A448" s="11">
        <v>443</v>
      </c>
      <c r="B448" s="3" t="s">
        <v>297</v>
      </c>
      <c r="C448" s="4" t="s">
        <v>298</v>
      </c>
      <c r="D448" s="4" t="s">
        <v>44</v>
      </c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>
        <v>5</v>
      </c>
      <c r="BT448" s="9">
        <v>13</v>
      </c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6">
        <f>SUM(E448:CK448)</f>
        <v>18</v>
      </c>
    </row>
    <row r="449" spans="1:90" ht="13.5" customHeight="1" x14ac:dyDescent="0.35">
      <c r="A449" s="11">
        <v>444</v>
      </c>
      <c r="B449" s="3" t="s">
        <v>775</v>
      </c>
      <c r="C449" s="4" t="s">
        <v>130</v>
      </c>
      <c r="D449" s="4" t="s">
        <v>83</v>
      </c>
      <c r="E449" s="9"/>
      <c r="F449" s="9"/>
      <c r="G449" s="9"/>
      <c r="H449" s="9"/>
      <c r="I449" s="9">
        <v>4</v>
      </c>
      <c r="J449" s="9"/>
      <c r="K449" s="9"/>
      <c r="L449" s="9">
        <v>9</v>
      </c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>
        <v>5</v>
      </c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6">
        <f>SUM(E449:CK449)</f>
        <v>18</v>
      </c>
    </row>
    <row r="450" spans="1:90" ht="13.5" customHeight="1" x14ac:dyDescent="0.35">
      <c r="A450" s="11">
        <v>445</v>
      </c>
      <c r="B450" s="3" t="s">
        <v>458</v>
      </c>
      <c r="C450" s="4" t="s">
        <v>459</v>
      </c>
      <c r="D450" s="4" t="s">
        <v>77</v>
      </c>
      <c r="E450" s="9"/>
      <c r="F450" s="9"/>
      <c r="G450" s="9"/>
      <c r="H450" s="9"/>
      <c r="I450" s="9">
        <v>1</v>
      </c>
      <c r="J450" s="9">
        <v>1</v>
      </c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>
        <v>4</v>
      </c>
      <c r="AO450" s="9">
        <v>4</v>
      </c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>
        <v>1</v>
      </c>
      <c r="BL450" s="9"/>
      <c r="BM450" s="9">
        <v>3</v>
      </c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>
        <v>4</v>
      </c>
      <c r="CF450" s="9"/>
      <c r="CG450" s="9"/>
      <c r="CH450" s="9"/>
      <c r="CI450" s="9"/>
      <c r="CJ450" s="9"/>
      <c r="CK450" s="9"/>
      <c r="CL450" s="6">
        <f>SUM(E450:CK450)</f>
        <v>18</v>
      </c>
    </row>
    <row r="451" spans="1:90" ht="13.5" customHeight="1" x14ac:dyDescent="0.35">
      <c r="A451" s="11">
        <v>446</v>
      </c>
      <c r="B451" s="3" t="s">
        <v>541</v>
      </c>
      <c r="C451" s="4" t="s">
        <v>303</v>
      </c>
      <c r="D451" s="4" t="s">
        <v>40</v>
      </c>
      <c r="E451" s="9"/>
      <c r="F451" s="9"/>
      <c r="G451" s="9"/>
      <c r="H451" s="9"/>
      <c r="I451" s="9">
        <v>1</v>
      </c>
      <c r="J451" s="9">
        <v>2</v>
      </c>
      <c r="K451" s="9">
        <v>1</v>
      </c>
      <c r="L451" s="9"/>
      <c r="M451" s="9"/>
      <c r="N451" s="9"/>
      <c r="O451" s="9"/>
      <c r="P451" s="9"/>
      <c r="Q451" s="9"/>
      <c r="R451" s="9"/>
      <c r="S451" s="9">
        <v>4</v>
      </c>
      <c r="T451" s="9">
        <v>1</v>
      </c>
      <c r="U451" s="9">
        <v>4</v>
      </c>
      <c r="V451" s="9">
        <v>1</v>
      </c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>
        <v>4</v>
      </c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6">
        <f>SUM(E451:CK451)</f>
        <v>18</v>
      </c>
    </row>
    <row r="452" spans="1:90" ht="13.5" customHeight="1" x14ac:dyDescent="0.35">
      <c r="A452" s="11">
        <v>447</v>
      </c>
      <c r="B452" s="3" t="s">
        <v>642</v>
      </c>
      <c r="C452" s="4" t="s">
        <v>92</v>
      </c>
      <c r="D452" s="4" t="s">
        <v>64</v>
      </c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>
        <v>7</v>
      </c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>
        <v>11</v>
      </c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6">
        <f>SUM(E452:CK452)</f>
        <v>18</v>
      </c>
    </row>
    <row r="453" spans="1:90" ht="13.5" customHeight="1" x14ac:dyDescent="0.35">
      <c r="A453" s="11">
        <v>448</v>
      </c>
      <c r="B453" s="3" t="s">
        <v>821</v>
      </c>
      <c r="C453" s="4" t="s">
        <v>57</v>
      </c>
      <c r="D453" s="4" t="s">
        <v>20</v>
      </c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>
        <v>15</v>
      </c>
      <c r="BL453" s="9">
        <v>3</v>
      </c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6">
        <f>SUM(E453:CK453)</f>
        <v>18</v>
      </c>
    </row>
    <row r="454" spans="1:90" ht="13.5" customHeight="1" x14ac:dyDescent="0.35">
      <c r="A454" s="11">
        <v>449</v>
      </c>
      <c r="B454" s="3" t="s">
        <v>513</v>
      </c>
      <c r="C454" s="4" t="s">
        <v>497</v>
      </c>
      <c r="D454" s="4" t="s">
        <v>61</v>
      </c>
      <c r="E454" s="9"/>
      <c r="F454" s="9"/>
      <c r="G454" s="9"/>
      <c r="H454" s="9"/>
      <c r="I454" s="9"/>
      <c r="J454" s="9">
        <v>4</v>
      </c>
      <c r="K454" s="9">
        <v>1</v>
      </c>
      <c r="L454" s="9">
        <v>1</v>
      </c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>
        <v>4</v>
      </c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>
        <v>8</v>
      </c>
      <c r="CH454" s="9"/>
      <c r="CI454" s="9"/>
      <c r="CJ454" s="9"/>
      <c r="CK454" s="9"/>
      <c r="CL454" s="6">
        <f>SUM(E454:CK454)</f>
        <v>18</v>
      </c>
    </row>
    <row r="455" spans="1:90" ht="13.5" customHeight="1" x14ac:dyDescent="0.35">
      <c r="A455" s="11">
        <v>450</v>
      </c>
      <c r="B455" s="3" t="s">
        <v>865</v>
      </c>
      <c r="C455" s="4" t="s">
        <v>216</v>
      </c>
      <c r="D455" s="4" t="s">
        <v>20</v>
      </c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>
        <v>10</v>
      </c>
      <c r="CG455" s="9">
        <v>8</v>
      </c>
      <c r="CH455" s="9"/>
      <c r="CI455" s="9"/>
      <c r="CJ455" s="9"/>
      <c r="CK455" s="9"/>
      <c r="CL455" s="6">
        <f>SUM(E455:CK455)</f>
        <v>18</v>
      </c>
    </row>
    <row r="456" spans="1:90" ht="13.5" customHeight="1" x14ac:dyDescent="0.35">
      <c r="A456" s="11">
        <v>451</v>
      </c>
      <c r="B456" s="3" t="s">
        <v>162</v>
      </c>
      <c r="C456" s="4" t="s">
        <v>111</v>
      </c>
      <c r="D456" s="4" t="s">
        <v>56</v>
      </c>
      <c r="E456" s="9"/>
      <c r="F456" s="9"/>
      <c r="G456" s="9"/>
      <c r="H456" s="9"/>
      <c r="I456" s="9">
        <v>1</v>
      </c>
      <c r="J456" s="9">
        <v>1</v>
      </c>
      <c r="K456" s="9">
        <v>1</v>
      </c>
      <c r="L456" s="9">
        <v>1</v>
      </c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>
        <v>11</v>
      </c>
      <c r="BT456" s="9">
        <v>3</v>
      </c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6">
        <f>SUM(E456:CK456)</f>
        <v>18</v>
      </c>
    </row>
    <row r="457" spans="1:90" ht="13.5" customHeight="1" x14ac:dyDescent="0.35">
      <c r="A457" s="11">
        <v>452</v>
      </c>
      <c r="B457" s="3" t="s">
        <v>746</v>
      </c>
      <c r="C457" s="4" t="s">
        <v>321</v>
      </c>
      <c r="D457" s="4" t="s">
        <v>44</v>
      </c>
      <c r="E457" s="9"/>
      <c r="F457" s="9"/>
      <c r="G457" s="9"/>
      <c r="H457" s="9"/>
      <c r="I457" s="9">
        <v>1</v>
      </c>
      <c r="J457" s="9">
        <v>1</v>
      </c>
      <c r="K457" s="9">
        <v>4</v>
      </c>
      <c r="L457" s="9">
        <v>2</v>
      </c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>
        <v>5</v>
      </c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>
        <v>5</v>
      </c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6">
        <f>SUM(E457:CK457)</f>
        <v>18</v>
      </c>
    </row>
    <row r="458" spans="1:90" ht="13.5" customHeight="1" x14ac:dyDescent="0.35">
      <c r="A458" s="11">
        <v>453</v>
      </c>
      <c r="B458" s="3" t="s">
        <v>799</v>
      </c>
      <c r="C458" s="4" t="s">
        <v>320</v>
      </c>
      <c r="D458" s="4" t="s">
        <v>31</v>
      </c>
      <c r="E458" s="9"/>
      <c r="F458" s="9"/>
      <c r="G458" s="9"/>
      <c r="H458" s="9"/>
      <c r="I458" s="9">
        <v>1</v>
      </c>
      <c r="J458" s="9">
        <v>1</v>
      </c>
      <c r="K458" s="9">
        <v>8</v>
      </c>
      <c r="L458" s="9">
        <v>1</v>
      </c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>
        <v>7</v>
      </c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6">
        <f>SUM(E458:CK458)</f>
        <v>18</v>
      </c>
    </row>
    <row r="459" spans="1:90" ht="13.5" customHeight="1" x14ac:dyDescent="0.35">
      <c r="A459" s="11">
        <v>454</v>
      </c>
      <c r="B459" s="3" t="s">
        <v>301</v>
      </c>
      <c r="C459" s="4" t="s">
        <v>47</v>
      </c>
      <c r="D459" s="4" t="s">
        <v>48</v>
      </c>
      <c r="E459" s="9"/>
      <c r="F459" s="9"/>
      <c r="G459" s="9"/>
      <c r="H459" s="9"/>
      <c r="I459" s="9"/>
      <c r="J459" s="9"/>
      <c r="K459" s="9">
        <v>1</v>
      </c>
      <c r="L459" s="9">
        <v>1</v>
      </c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>
        <v>2</v>
      </c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>
        <v>1</v>
      </c>
      <c r="BM459" s="9">
        <v>11</v>
      </c>
      <c r="BN459" s="9">
        <v>1</v>
      </c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6">
        <f>SUM(E459:CK459)</f>
        <v>17</v>
      </c>
    </row>
    <row r="460" spans="1:90" ht="13.5" customHeight="1" x14ac:dyDescent="0.35">
      <c r="A460" s="11">
        <v>455</v>
      </c>
      <c r="B460" s="3" t="s">
        <v>755</v>
      </c>
      <c r="C460" s="4" t="s">
        <v>153</v>
      </c>
      <c r="D460" s="4" t="s">
        <v>31</v>
      </c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>
        <v>2</v>
      </c>
      <c r="BL460" s="9"/>
      <c r="BM460" s="9"/>
      <c r="BN460" s="9"/>
      <c r="BO460" s="9"/>
      <c r="BP460" s="9"/>
      <c r="BQ460" s="9"/>
      <c r="BR460" s="9"/>
      <c r="BS460" s="9">
        <v>15</v>
      </c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6">
        <f>SUM(E460:CK460)</f>
        <v>17</v>
      </c>
    </row>
    <row r="461" spans="1:90" ht="13.5" customHeight="1" x14ac:dyDescent="0.35">
      <c r="A461" s="11">
        <v>456</v>
      </c>
      <c r="B461" s="3" t="s">
        <v>245</v>
      </c>
      <c r="C461" s="4" t="s">
        <v>147</v>
      </c>
      <c r="D461" s="4" t="s">
        <v>25</v>
      </c>
      <c r="E461" s="9"/>
      <c r="F461" s="9"/>
      <c r="G461" s="9"/>
      <c r="H461" s="9"/>
      <c r="I461" s="9">
        <v>1</v>
      </c>
      <c r="J461" s="9">
        <v>1</v>
      </c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>
        <v>1</v>
      </c>
      <c r="AK461" s="9"/>
      <c r="AL461" s="9">
        <v>1</v>
      </c>
      <c r="AM461" s="9"/>
      <c r="AN461" s="9">
        <v>4</v>
      </c>
      <c r="AO461" s="9">
        <v>1</v>
      </c>
      <c r="AP461" s="9">
        <v>3</v>
      </c>
      <c r="AQ461" s="9"/>
      <c r="AR461" s="9">
        <v>1</v>
      </c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>
        <v>2</v>
      </c>
      <c r="CF461" s="9"/>
      <c r="CG461" s="9">
        <v>2</v>
      </c>
      <c r="CH461" s="9"/>
      <c r="CI461" s="9"/>
      <c r="CJ461" s="9"/>
      <c r="CK461" s="9"/>
      <c r="CL461" s="6">
        <f>SUM(E461:CK461)</f>
        <v>17</v>
      </c>
    </row>
    <row r="462" spans="1:90" ht="13.5" customHeight="1" x14ac:dyDescent="0.35">
      <c r="A462" s="11">
        <v>457</v>
      </c>
      <c r="B462" s="3" t="s">
        <v>294</v>
      </c>
      <c r="C462" s="4" t="s">
        <v>288</v>
      </c>
      <c r="D462" s="4" t="s">
        <v>83</v>
      </c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>
        <v>11</v>
      </c>
      <c r="BM462" s="9"/>
      <c r="BN462" s="9">
        <v>1</v>
      </c>
      <c r="BO462" s="9"/>
      <c r="BP462" s="9"/>
      <c r="BQ462" s="9"/>
      <c r="BR462" s="9"/>
      <c r="BS462" s="9">
        <v>4</v>
      </c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6">
        <f>SUM(E462:CK462)</f>
        <v>16</v>
      </c>
    </row>
    <row r="463" spans="1:90" ht="13.5" customHeight="1" x14ac:dyDescent="0.35">
      <c r="A463" s="11">
        <v>458</v>
      </c>
      <c r="B463" s="3" t="s">
        <v>668</v>
      </c>
      <c r="C463" s="4" t="s">
        <v>313</v>
      </c>
      <c r="D463" s="4" t="s">
        <v>31</v>
      </c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>
        <v>1</v>
      </c>
      <c r="BL463" s="9">
        <v>2</v>
      </c>
      <c r="BM463" s="9">
        <v>5</v>
      </c>
      <c r="BN463" s="9">
        <v>1</v>
      </c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>
        <v>7</v>
      </c>
      <c r="CF463" s="9"/>
      <c r="CG463" s="9"/>
      <c r="CH463" s="9"/>
      <c r="CI463" s="9"/>
      <c r="CJ463" s="9"/>
      <c r="CK463" s="9"/>
      <c r="CL463" s="6">
        <f>SUM(E463:CK463)</f>
        <v>16</v>
      </c>
    </row>
    <row r="464" spans="1:90" ht="13.5" customHeight="1" x14ac:dyDescent="0.35">
      <c r="A464" s="11">
        <v>459</v>
      </c>
      <c r="B464" s="3" t="s">
        <v>761</v>
      </c>
      <c r="C464" s="4" t="s">
        <v>456</v>
      </c>
      <c r="D464" s="4" t="s">
        <v>77</v>
      </c>
      <c r="E464" s="9"/>
      <c r="F464" s="9"/>
      <c r="G464" s="9"/>
      <c r="H464" s="9"/>
      <c r="I464" s="9">
        <v>1</v>
      </c>
      <c r="J464" s="9">
        <v>1</v>
      </c>
      <c r="K464" s="9"/>
      <c r="L464" s="9">
        <v>1</v>
      </c>
      <c r="M464" s="9"/>
      <c r="N464" s="9"/>
      <c r="O464" s="9"/>
      <c r="P464" s="9"/>
      <c r="Q464" s="9"/>
      <c r="R464" s="9">
        <v>1</v>
      </c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>
        <v>5</v>
      </c>
      <c r="AN464" s="9"/>
      <c r="AO464" s="9"/>
      <c r="AP464" s="9">
        <v>6</v>
      </c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>
        <v>1</v>
      </c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6">
        <f>SUM(E464:CK464)</f>
        <v>16</v>
      </c>
    </row>
    <row r="465" spans="1:90" ht="13.5" customHeight="1" x14ac:dyDescent="0.35">
      <c r="A465" s="11">
        <v>460</v>
      </c>
      <c r="B465" s="3" t="s">
        <v>625</v>
      </c>
      <c r="C465" s="4" t="s">
        <v>118</v>
      </c>
      <c r="D465" s="4" t="s">
        <v>25</v>
      </c>
      <c r="E465" s="9"/>
      <c r="F465" s="9"/>
      <c r="G465" s="9"/>
      <c r="H465" s="9"/>
      <c r="I465" s="9"/>
      <c r="J465" s="9"/>
      <c r="K465" s="9">
        <v>1</v>
      </c>
      <c r="L465" s="9">
        <v>1</v>
      </c>
      <c r="M465" s="9"/>
      <c r="N465" s="9"/>
      <c r="O465" s="9"/>
      <c r="P465" s="9"/>
      <c r="Q465" s="9">
        <v>1</v>
      </c>
      <c r="R465" s="9">
        <v>1</v>
      </c>
      <c r="S465" s="9">
        <v>1</v>
      </c>
      <c r="T465" s="9">
        <v>1</v>
      </c>
      <c r="U465" s="9"/>
      <c r="V465" s="9"/>
      <c r="W465" s="9"/>
      <c r="X465" s="9"/>
      <c r="Y465" s="9"/>
      <c r="Z465" s="9"/>
      <c r="AA465" s="9"/>
      <c r="AB465" s="9"/>
      <c r="AC465" s="9">
        <v>1</v>
      </c>
      <c r="AD465" s="9">
        <v>3</v>
      </c>
      <c r="AE465" s="9">
        <v>1</v>
      </c>
      <c r="AF465" s="9">
        <v>1</v>
      </c>
      <c r="AG465" s="9"/>
      <c r="AH465" s="9"/>
      <c r="AI465" s="9"/>
      <c r="AJ465" s="9"/>
      <c r="AK465" s="9">
        <v>1</v>
      </c>
      <c r="AL465" s="9">
        <v>1</v>
      </c>
      <c r="AM465" s="9"/>
      <c r="AN465" s="9"/>
      <c r="AO465" s="9">
        <v>1</v>
      </c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>
        <v>1</v>
      </c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6">
        <f>SUM(E465:CK465)</f>
        <v>16</v>
      </c>
    </row>
    <row r="466" spans="1:90" ht="13.5" customHeight="1" x14ac:dyDescent="0.35">
      <c r="A466" s="11">
        <v>461</v>
      </c>
      <c r="B466" s="3" t="s">
        <v>602</v>
      </c>
      <c r="C466" s="4" t="s">
        <v>76</v>
      </c>
      <c r="D466" s="4" t="s">
        <v>77</v>
      </c>
      <c r="E466" s="9"/>
      <c r="F466" s="9"/>
      <c r="G466" s="9"/>
      <c r="H466" s="9"/>
      <c r="I466" s="9">
        <v>1</v>
      </c>
      <c r="J466" s="9"/>
      <c r="K466" s="9">
        <v>1</v>
      </c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>
        <v>7</v>
      </c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>
        <v>5</v>
      </c>
      <c r="BN466" s="9"/>
      <c r="BO466" s="9"/>
      <c r="BP466" s="9"/>
      <c r="BQ466" s="9"/>
      <c r="BR466" s="9"/>
      <c r="BS466" s="9">
        <v>2</v>
      </c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6">
        <f>SUM(E466:CK466)</f>
        <v>16</v>
      </c>
    </row>
    <row r="467" spans="1:90" ht="13.5" customHeight="1" x14ac:dyDescent="0.35">
      <c r="A467" s="11">
        <v>462</v>
      </c>
      <c r="B467" s="3" t="s">
        <v>773</v>
      </c>
      <c r="C467" s="4" t="s">
        <v>320</v>
      </c>
      <c r="D467" s="4" t="s">
        <v>31</v>
      </c>
      <c r="E467" s="9"/>
      <c r="F467" s="9"/>
      <c r="G467" s="9"/>
      <c r="H467" s="9"/>
      <c r="I467" s="9"/>
      <c r="J467" s="9"/>
      <c r="K467" s="9">
        <v>1</v>
      </c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>
        <v>15</v>
      </c>
      <c r="CI467" s="9"/>
      <c r="CJ467" s="9"/>
      <c r="CK467" s="9"/>
      <c r="CL467" s="6">
        <f>SUM(E467:CK467)</f>
        <v>16</v>
      </c>
    </row>
    <row r="468" spans="1:90" ht="13.5" customHeight="1" x14ac:dyDescent="0.35">
      <c r="A468" s="11">
        <v>463</v>
      </c>
      <c r="B468" s="3" t="s">
        <v>192</v>
      </c>
      <c r="C468" s="4" t="s">
        <v>197</v>
      </c>
      <c r="D468" s="4" t="s">
        <v>58</v>
      </c>
      <c r="E468" s="9"/>
      <c r="F468" s="9"/>
      <c r="G468" s="9"/>
      <c r="H468" s="9"/>
      <c r="I468" s="9">
        <v>1</v>
      </c>
      <c r="J468" s="9">
        <v>1</v>
      </c>
      <c r="K468" s="9">
        <v>1</v>
      </c>
      <c r="L468" s="9">
        <v>1</v>
      </c>
      <c r="M468" s="9"/>
      <c r="N468" s="9"/>
      <c r="O468" s="9"/>
      <c r="P468" s="9"/>
      <c r="Q468" s="9"/>
      <c r="R468" s="9">
        <v>4</v>
      </c>
      <c r="S468" s="9">
        <v>4</v>
      </c>
      <c r="T468" s="9"/>
      <c r="U468" s="9">
        <v>4</v>
      </c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6">
        <f>SUM(E468:CK468)</f>
        <v>16</v>
      </c>
    </row>
    <row r="469" spans="1:90" ht="13.5" customHeight="1" x14ac:dyDescent="0.35">
      <c r="A469" s="11">
        <v>464</v>
      </c>
      <c r="B469" s="3" t="s">
        <v>511</v>
      </c>
      <c r="C469" s="4" t="s">
        <v>308</v>
      </c>
      <c r="D469" s="4" t="s">
        <v>185</v>
      </c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>
        <v>5</v>
      </c>
      <c r="BT469" s="9">
        <v>11</v>
      </c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6">
        <f>SUM(E469:CK469)</f>
        <v>16</v>
      </c>
    </row>
    <row r="470" spans="1:90" ht="13.5" customHeight="1" x14ac:dyDescent="0.35">
      <c r="A470" s="11">
        <v>465</v>
      </c>
      <c r="B470" s="3" t="s">
        <v>735</v>
      </c>
      <c r="C470" s="4" t="s">
        <v>258</v>
      </c>
      <c r="D470" s="4" t="s">
        <v>83</v>
      </c>
      <c r="E470" s="9"/>
      <c r="F470" s="9"/>
      <c r="G470" s="9"/>
      <c r="H470" s="9"/>
      <c r="I470" s="9"/>
      <c r="J470" s="9">
        <v>3</v>
      </c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>
        <v>2</v>
      </c>
      <c r="BT470" s="9">
        <v>11</v>
      </c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6">
        <f>SUM(E470:CK470)</f>
        <v>16</v>
      </c>
    </row>
    <row r="471" spans="1:90" ht="13.5" customHeight="1" x14ac:dyDescent="0.35">
      <c r="A471" s="11">
        <v>466</v>
      </c>
      <c r="B471" s="3" t="s">
        <v>736</v>
      </c>
      <c r="C471" s="4" t="s">
        <v>60</v>
      </c>
      <c r="D471" s="4" t="s">
        <v>40</v>
      </c>
      <c r="E471" s="9"/>
      <c r="F471" s="9"/>
      <c r="G471" s="9"/>
      <c r="H471" s="9"/>
      <c r="I471" s="9"/>
      <c r="J471" s="9"/>
      <c r="K471" s="9"/>
      <c r="L471" s="9">
        <v>11</v>
      </c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>
        <v>3</v>
      </c>
      <c r="BT471" s="9">
        <v>2</v>
      </c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6">
        <f>SUM(E471:CK471)</f>
        <v>16</v>
      </c>
    </row>
    <row r="472" spans="1:90" ht="13.5" customHeight="1" x14ac:dyDescent="0.35">
      <c r="A472" s="11">
        <v>467</v>
      </c>
      <c r="B472" s="3" t="s">
        <v>507</v>
      </c>
      <c r="C472" s="4" t="s">
        <v>488</v>
      </c>
      <c r="D472" s="4" t="s">
        <v>61</v>
      </c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>
        <v>11</v>
      </c>
      <c r="BT472" s="9">
        <v>5</v>
      </c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6">
        <f>SUM(E472:CK472)</f>
        <v>16</v>
      </c>
    </row>
    <row r="473" spans="1:90" ht="13.5" customHeight="1" x14ac:dyDescent="0.35">
      <c r="A473" s="11">
        <v>468</v>
      </c>
      <c r="B473" s="3" t="s">
        <v>193</v>
      </c>
      <c r="C473" s="4" t="s">
        <v>36</v>
      </c>
      <c r="D473" s="4" t="s">
        <v>37</v>
      </c>
      <c r="E473" s="9"/>
      <c r="F473" s="9"/>
      <c r="G473" s="9"/>
      <c r="H473" s="9">
        <v>5</v>
      </c>
      <c r="I473" s="9">
        <v>1</v>
      </c>
      <c r="J473" s="9">
        <v>1</v>
      </c>
      <c r="K473" s="9"/>
      <c r="L473" s="9">
        <v>1</v>
      </c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>
        <v>7</v>
      </c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6">
        <f>SUM(E473:CK473)</f>
        <v>15</v>
      </c>
    </row>
    <row r="474" spans="1:90" ht="13.5" customHeight="1" x14ac:dyDescent="0.35">
      <c r="A474" s="11">
        <v>469</v>
      </c>
      <c r="B474" s="3" t="s">
        <v>293</v>
      </c>
      <c r="C474" s="4" t="s">
        <v>47</v>
      </c>
      <c r="D474" s="4" t="s">
        <v>48</v>
      </c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>
        <v>1</v>
      </c>
      <c r="AK474" s="9"/>
      <c r="AL474" s="9">
        <v>1</v>
      </c>
      <c r="AM474" s="9">
        <v>2</v>
      </c>
      <c r="AN474" s="9">
        <v>2</v>
      </c>
      <c r="AO474" s="9">
        <v>2</v>
      </c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>
        <v>1</v>
      </c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>
        <v>2</v>
      </c>
      <c r="CH474" s="9"/>
      <c r="CI474" s="9">
        <v>4</v>
      </c>
      <c r="CJ474" s="9"/>
      <c r="CK474" s="9"/>
      <c r="CL474" s="6">
        <f>SUM(E474:CK474)</f>
        <v>15</v>
      </c>
    </row>
    <row r="475" spans="1:90" ht="13.5" customHeight="1" x14ac:dyDescent="0.35">
      <c r="A475" s="11">
        <v>470</v>
      </c>
      <c r="B475" s="10" t="s">
        <v>687</v>
      </c>
      <c r="C475" s="5" t="s">
        <v>493</v>
      </c>
      <c r="D475" s="5" t="s">
        <v>77</v>
      </c>
      <c r="E475" s="9"/>
      <c r="F475" s="9"/>
      <c r="G475" s="9"/>
      <c r="H475" s="9"/>
      <c r="I475" s="9">
        <v>1</v>
      </c>
      <c r="J475" s="9">
        <v>8</v>
      </c>
      <c r="K475" s="9">
        <v>2</v>
      </c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>
        <v>3</v>
      </c>
      <c r="BL475" s="9"/>
      <c r="BM475" s="9"/>
      <c r="BN475" s="9"/>
      <c r="BO475" s="9"/>
      <c r="BP475" s="9"/>
      <c r="BQ475" s="9"/>
      <c r="BR475" s="9"/>
      <c r="BS475" s="9"/>
      <c r="BT475" s="9">
        <v>1</v>
      </c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6">
        <f>SUM(E475:CK475)</f>
        <v>15</v>
      </c>
    </row>
    <row r="476" spans="1:90" ht="13.5" customHeight="1" x14ac:dyDescent="0.35">
      <c r="A476" s="11">
        <v>471</v>
      </c>
      <c r="B476" s="3" t="s">
        <v>632</v>
      </c>
      <c r="C476" s="4" t="s">
        <v>71</v>
      </c>
      <c r="D476" s="4" t="s">
        <v>44</v>
      </c>
      <c r="E476" s="9"/>
      <c r="F476" s="9"/>
      <c r="G476" s="9"/>
      <c r="H476" s="9"/>
      <c r="I476" s="9">
        <v>1</v>
      </c>
      <c r="J476" s="9">
        <v>1</v>
      </c>
      <c r="K476" s="9">
        <v>1</v>
      </c>
      <c r="L476" s="9">
        <v>1</v>
      </c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>
        <v>11</v>
      </c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6">
        <f>SUM(E476:CK476)</f>
        <v>15</v>
      </c>
    </row>
    <row r="477" spans="1:90" ht="13.5" customHeight="1" x14ac:dyDescent="0.35">
      <c r="A477" s="11">
        <v>472</v>
      </c>
      <c r="B477" s="3" t="s">
        <v>655</v>
      </c>
      <c r="C477" s="4" t="s">
        <v>477</v>
      </c>
      <c r="D477" s="4" t="s">
        <v>49</v>
      </c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>
        <v>3</v>
      </c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>
        <v>12</v>
      </c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6">
        <f>SUM(E477:CK477)</f>
        <v>15</v>
      </c>
    </row>
    <row r="478" spans="1:90" ht="13.5" customHeight="1" x14ac:dyDescent="0.35">
      <c r="A478" s="11">
        <v>473</v>
      </c>
      <c r="B478" s="3" t="s">
        <v>779</v>
      </c>
      <c r="C478" s="4" t="s">
        <v>478</v>
      </c>
      <c r="D478" s="4" t="s">
        <v>58</v>
      </c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>
        <v>5</v>
      </c>
      <c r="BN478" s="9">
        <v>4</v>
      </c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>
        <v>6</v>
      </c>
      <c r="CH478" s="9"/>
      <c r="CI478" s="9"/>
      <c r="CJ478" s="9"/>
      <c r="CK478" s="9"/>
      <c r="CL478" s="6">
        <f>SUM(E478:CK478)</f>
        <v>15</v>
      </c>
    </row>
    <row r="479" spans="1:90" ht="13.5" customHeight="1" x14ac:dyDescent="0.35">
      <c r="A479" s="11">
        <v>474</v>
      </c>
      <c r="B479" s="3" t="s">
        <v>722</v>
      </c>
      <c r="C479" s="4" t="s">
        <v>400</v>
      </c>
      <c r="D479" s="4" t="s">
        <v>31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>
        <v>15</v>
      </c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6">
        <f>SUM(E479:CK479)</f>
        <v>15</v>
      </c>
    </row>
    <row r="480" spans="1:90" ht="13.5" customHeight="1" x14ac:dyDescent="0.35">
      <c r="A480" s="11">
        <v>475</v>
      </c>
      <c r="B480" s="3" t="s">
        <v>670</v>
      </c>
      <c r="C480" s="4" t="s">
        <v>224</v>
      </c>
      <c r="D480" s="4" t="s">
        <v>37</v>
      </c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>
        <v>15</v>
      </c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6">
        <f>SUM(E480:CK480)</f>
        <v>15</v>
      </c>
    </row>
    <row r="481" spans="1:90" ht="13.5" customHeight="1" x14ac:dyDescent="0.35">
      <c r="A481" s="11">
        <v>476</v>
      </c>
      <c r="B481" s="3" t="s">
        <v>565</v>
      </c>
      <c r="C481" s="4" t="s">
        <v>213</v>
      </c>
      <c r="D481" s="4" t="s">
        <v>56</v>
      </c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>
        <v>4</v>
      </c>
      <c r="BN481" s="9">
        <v>11</v>
      </c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6">
        <f>SUM(E481:CK481)</f>
        <v>15</v>
      </c>
    </row>
    <row r="482" spans="1:90" ht="13.5" customHeight="1" x14ac:dyDescent="0.35">
      <c r="A482" s="11">
        <v>477</v>
      </c>
      <c r="B482" s="3" t="s">
        <v>245</v>
      </c>
      <c r="C482" s="4" t="s">
        <v>246</v>
      </c>
      <c r="D482" s="4" t="s">
        <v>64</v>
      </c>
      <c r="E482" s="9"/>
      <c r="F482" s="9"/>
      <c r="G482" s="9"/>
      <c r="H482" s="9"/>
      <c r="I482" s="9">
        <v>1</v>
      </c>
      <c r="J482" s="9">
        <v>1</v>
      </c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>
        <v>6</v>
      </c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>
        <v>7</v>
      </c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6">
        <f>SUM(E482:CK482)</f>
        <v>15</v>
      </c>
    </row>
    <row r="483" spans="1:90" ht="13.5" customHeight="1" x14ac:dyDescent="0.35">
      <c r="A483" s="11">
        <v>478</v>
      </c>
      <c r="B483" s="3" t="s">
        <v>659</v>
      </c>
      <c r="C483" s="4" t="s">
        <v>364</v>
      </c>
      <c r="D483" s="4" t="s">
        <v>49</v>
      </c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>
        <v>4</v>
      </c>
      <c r="BM483" s="9"/>
      <c r="BN483" s="9">
        <v>11</v>
      </c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6">
        <f>SUM(E483:CK483)</f>
        <v>15</v>
      </c>
    </row>
    <row r="484" spans="1:90" ht="13.5" customHeight="1" x14ac:dyDescent="0.35">
      <c r="A484" s="11">
        <v>479</v>
      </c>
      <c r="B484" s="3" t="s">
        <v>554</v>
      </c>
      <c r="C484" s="4" t="s">
        <v>92</v>
      </c>
      <c r="D484" s="4" t="s">
        <v>64</v>
      </c>
      <c r="E484" s="9"/>
      <c r="F484" s="9">
        <v>3</v>
      </c>
      <c r="G484" s="9"/>
      <c r="H484" s="9"/>
      <c r="I484" s="9"/>
      <c r="J484" s="9"/>
      <c r="K484" s="9"/>
      <c r="L484" s="9">
        <v>1</v>
      </c>
      <c r="M484" s="9"/>
      <c r="N484" s="9"/>
      <c r="O484" s="9"/>
      <c r="P484" s="9"/>
      <c r="Q484" s="9"/>
      <c r="R484" s="9"/>
      <c r="S484" s="9"/>
      <c r="T484" s="9">
        <v>4</v>
      </c>
      <c r="U484" s="9"/>
      <c r="V484" s="9">
        <v>3</v>
      </c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>
        <v>4</v>
      </c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6">
        <f>SUM(E484:CK484)</f>
        <v>15</v>
      </c>
    </row>
    <row r="485" spans="1:90" ht="13.5" customHeight="1" x14ac:dyDescent="0.35">
      <c r="A485" s="11">
        <v>480</v>
      </c>
      <c r="B485" s="3" t="s">
        <v>474</v>
      </c>
      <c r="C485" s="4" t="s">
        <v>320</v>
      </c>
      <c r="D485" s="4" t="s">
        <v>31</v>
      </c>
      <c r="E485" s="9"/>
      <c r="F485" s="9"/>
      <c r="G485" s="9"/>
      <c r="H485" s="9"/>
      <c r="I485" s="9">
        <v>1</v>
      </c>
      <c r="J485" s="9">
        <v>1</v>
      </c>
      <c r="K485" s="9">
        <v>1</v>
      </c>
      <c r="L485" s="9">
        <v>1</v>
      </c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>
        <v>6</v>
      </c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>
        <v>4</v>
      </c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6">
        <f>SUM(E485:CK485)</f>
        <v>14</v>
      </c>
    </row>
    <row r="486" spans="1:90" ht="13.5" customHeight="1" x14ac:dyDescent="0.35">
      <c r="A486" s="11">
        <v>481</v>
      </c>
      <c r="B486" s="3" t="s">
        <v>637</v>
      </c>
      <c r="C486" s="4" t="s">
        <v>47</v>
      </c>
      <c r="D486" s="4" t="s">
        <v>48</v>
      </c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>
        <v>1</v>
      </c>
      <c r="AD486" s="9">
        <v>1</v>
      </c>
      <c r="AE486" s="9">
        <v>1</v>
      </c>
      <c r="AF486" s="9">
        <v>3</v>
      </c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>
        <v>2</v>
      </c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>
        <v>4</v>
      </c>
      <c r="CH486" s="9"/>
      <c r="CI486" s="9">
        <v>2</v>
      </c>
      <c r="CJ486" s="9"/>
      <c r="CK486" s="9"/>
      <c r="CL486" s="6">
        <f>SUM(E486:CK486)</f>
        <v>14</v>
      </c>
    </row>
    <row r="487" spans="1:90" ht="13.5" customHeight="1" x14ac:dyDescent="0.35">
      <c r="A487" s="11">
        <v>482</v>
      </c>
      <c r="B487" s="3" t="s">
        <v>502</v>
      </c>
      <c r="C487" s="4" t="s">
        <v>187</v>
      </c>
      <c r="D487" s="4" t="s">
        <v>20</v>
      </c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>
        <v>3</v>
      </c>
      <c r="S487" s="9"/>
      <c r="T487" s="9"/>
      <c r="U487" s="9"/>
      <c r="V487" s="9">
        <v>3</v>
      </c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>
        <v>4</v>
      </c>
      <c r="BL487" s="9">
        <v>1</v>
      </c>
      <c r="BM487" s="9">
        <v>2</v>
      </c>
      <c r="BN487" s="9">
        <v>1</v>
      </c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6">
        <f>SUM(E487:CK487)</f>
        <v>14</v>
      </c>
    </row>
    <row r="488" spans="1:90" ht="13.5" customHeight="1" x14ac:dyDescent="0.35">
      <c r="A488" s="11">
        <v>483</v>
      </c>
      <c r="B488" s="3" t="s">
        <v>692</v>
      </c>
      <c r="C488" s="4" t="s">
        <v>182</v>
      </c>
      <c r="D488" s="4" t="s">
        <v>20</v>
      </c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>
        <v>4</v>
      </c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>
        <v>4</v>
      </c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>
        <v>6</v>
      </c>
      <c r="CF488" s="9"/>
      <c r="CG488" s="9"/>
      <c r="CH488" s="9"/>
      <c r="CI488" s="9"/>
      <c r="CJ488" s="9"/>
      <c r="CK488" s="9"/>
      <c r="CL488" s="6">
        <f>SUM(E488:CK488)</f>
        <v>14</v>
      </c>
    </row>
    <row r="489" spans="1:90" ht="13.5" customHeight="1" x14ac:dyDescent="0.35">
      <c r="A489" s="11">
        <v>484</v>
      </c>
      <c r="B489" s="3" t="s">
        <v>798</v>
      </c>
      <c r="C489" s="4" t="s">
        <v>593</v>
      </c>
      <c r="D489" s="4" t="s">
        <v>20</v>
      </c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>
        <v>14</v>
      </c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6">
        <f>SUM(E489:CK489)</f>
        <v>14</v>
      </c>
    </row>
    <row r="490" spans="1:90" ht="13.5" customHeight="1" x14ac:dyDescent="0.35">
      <c r="A490" s="11">
        <v>485</v>
      </c>
      <c r="B490" s="3" t="s">
        <v>681</v>
      </c>
      <c r="C490" s="4" t="s">
        <v>36</v>
      </c>
      <c r="D490" s="4" t="s">
        <v>37</v>
      </c>
      <c r="E490" s="9"/>
      <c r="F490" s="9"/>
      <c r="G490" s="9"/>
      <c r="H490" s="9"/>
      <c r="I490" s="9">
        <v>1</v>
      </c>
      <c r="J490" s="9">
        <v>2</v>
      </c>
      <c r="K490" s="9">
        <v>1</v>
      </c>
      <c r="L490" s="9">
        <v>10</v>
      </c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6">
        <f>SUM(E490:CK490)</f>
        <v>14</v>
      </c>
    </row>
    <row r="491" spans="1:90" ht="13.5" customHeight="1" x14ac:dyDescent="0.35">
      <c r="A491" s="11">
        <v>486</v>
      </c>
      <c r="B491" s="3" t="s">
        <v>797</v>
      </c>
      <c r="C491" s="4" t="s">
        <v>381</v>
      </c>
      <c r="D491" s="4" t="s">
        <v>185</v>
      </c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>
        <v>14</v>
      </c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6">
        <f>SUM(E491:CK491)</f>
        <v>14</v>
      </c>
    </row>
    <row r="492" spans="1:90" ht="13.5" customHeight="1" x14ac:dyDescent="0.35">
      <c r="A492" s="11">
        <v>487</v>
      </c>
      <c r="B492" s="3" t="s">
        <v>319</v>
      </c>
      <c r="C492" s="4" t="s">
        <v>320</v>
      </c>
      <c r="D492" s="4" t="s">
        <v>31</v>
      </c>
      <c r="E492" s="9"/>
      <c r="F492" s="9"/>
      <c r="G492" s="9"/>
      <c r="H492" s="9"/>
      <c r="I492" s="9">
        <v>1</v>
      </c>
      <c r="J492" s="9">
        <v>1</v>
      </c>
      <c r="K492" s="9">
        <v>2</v>
      </c>
      <c r="L492" s="9">
        <v>10</v>
      </c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6">
        <f>SUM(E492:CK492)</f>
        <v>14</v>
      </c>
    </row>
    <row r="493" spans="1:90" ht="13.5" customHeight="1" x14ac:dyDescent="0.35">
      <c r="A493" s="11">
        <v>488</v>
      </c>
      <c r="B493" s="3" t="s">
        <v>767</v>
      </c>
      <c r="C493" s="4" t="s">
        <v>477</v>
      </c>
      <c r="D493" s="4" t="s">
        <v>49</v>
      </c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>
        <v>2</v>
      </c>
      <c r="T493" s="9">
        <v>4</v>
      </c>
      <c r="U493" s="9">
        <v>4</v>
      </c>
      <c r="V493" s="9">
        <v>4</v>
      </c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6">
        <f>SUM(E493:CK493)</f>
        <v>14</v>
      </c>
    </row>
    <row r="494" spans="1:90" ht="13.5" customHeight="1" x14ac:dyDescent="0.35">
      <c r="A494" s="11">
        <v>489</v>
      </c>
      <c r="B494" s="3" t="s">
        <v>315</v>
      </c>
      <c r="C494" s="4" t="s">
        <v>213</v>
      </c>
      <c r="D494" s="4" t="s">
        <v>56</v>
      </c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>
        <v>10</v>
      </c>
      <c r="BL494" s="9"/>
      <c r="BM494" s="9"/>
      <c r="BN494" s="9"/>
      <c r="BO494" s="9"/>
      <c r="BP494" s="9"/>
      <c r="BQ494" s="9"/>
      <c r="BR494" s="9"/>
      <c r="BS494" s="9"/>
      <c r="BT494" s="9">
        <v>4</v>
      </c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6">
        <f>SUM(E494:CK494)</f>
        <v>14</v>
      </c>
    </row>
    <row r="495" spans="1:90" ht="13.5" customHeight="1" x14ac:dyDescent="0.35">
      <c r="A495" s="11">
        <v>490</v>
      </c>
      <c r="B495" s="3" t="s">
        <v>738</v>
      </c>
      <c r="C495" s="4" t="s">
        <v>321</v>
      </c>
      <c r="D495" s="4" t="s">
        <v>44</v>
      </c>
      <c r="E495" s="9"/>
      <c r="F495" s="9"/>
      <c r="G495" s="9"/>
      <c r="H495" s="9"/>
      <c r="I495" s="9">
        <v>1</v>
      </c>
      <c r="J495" s="9">
        <v>1</v>
      </c>
      <c r="K495" s="9">
        <v>2</v>
      </c>
      <c r="L495" s="9">
        <v>5</v>
      </c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>
        <v>4</v>
      </c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6">
        <f>SUM(E495:CK495)</f>
        <v>13</v>
      </c>
    </row>
    <row r="496" spans="1:90" ht="13.5" customHeight="1" x14ac:dyDescent="0.35">
      <c r="A496" s="11">
        <v>491</v>
      </c>
      <c r="B496" s="3" t="s">
        <v>802</v>
      </c>
      <c r="C496" s="4" t="s">
        <v>477</v>
      </c>
      <c r="D496" s="4" t="s">
        <v>49</v>
      </c>
      <c r="E496" s="9"/>
      <c r="F496" s="9"/>
      <c r="G496" s="9"/>
      <c r="H496" s="9"/>
      <c r="I496" s="9"/>
      <c r="J496" s="9"/>
      <c r="K496" s="9"/>
      <c r="L496" s="9">
        <v>13</v>
      </c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6">
        <f>SUM(E496:CK496)</f>
        <v>13</v>
      </c>
    </row>
    <row r="497" spans="1:90" ht="13.5" customHeight="1" x14ac:dyDescent="0.35">
      <c r="A497" s="11">
        <v>492</v>
      </c>
      <c r="B497" s="3" t="s">
        <v>705</v>
      </c>
      <c r="C497" s="4" t="s">
        <v>53</v>
      </c>
      <c r="D497" s="4" t="s">
        <v>31</v>
      </c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>
        <v>1</v>
      </c>
      <c r="AD497" s="9">
        <v>1</v>
      </c>
      <c r="AE497" s="9">
        <v>3</v>
      </c>
      <c r="AF497" s="9">
        <v>1</v>
      </c>
      <c r="AG497" s="9"/>
      <c r="AH497" s="9"/>
      <c r="AI497" s="9"/>
      <c r="AJ497" s="9"/>
      <c r="AK497" s="9"/>
      <c r="AL497" s="9"/>
      <c r="AM497" s="9">
        <v>6</v>
      </c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>
        <v>1</v>
      </c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6">
        <f>SUM(E497:CK497)</f>
        <v>13</v>
      </c>
    </row>
    <row r="498" spans="1:90" ht="13.5" customHeight="1" x14ac:dyDescent="0.35">
      <c r="A498" s="11">
        <v>493</v>
      </c>
      <c r="B498" s="3" t="s">
        <v>815</v>
      </c>
      <c r="C498" s="4" t="s">
        <v>441</v>
      </c>
      <c r="D498" s="4" t="s">
        <v>49</v>
      </c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>
        <v>13</v>
      </c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6">
        <f>SUM(E498:CK498)</f>
        <v>13</v>
      </c>
    </row>
    <row r="499" spans="1:90" ht="13.5" customHeight="1" x14ac:dyDescent="0.35">
      <c r="A499" s="11">
        <v>494</v>
      </c>
      <c r="B499" s="3" t="s">
        <v>898</v>
      </c>
      <c r="C499" s="4" t="s">
        <v>216</v>
      </c>
      <c r="D499" s="4" t="s">
        <v>20</v>
      </c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>
        <v>3</v>
      </c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>
        <v>10</v>
      </c>
      <c r="CJ499" s="9"/>
      <c r="CK499" s="9"/>
      <c r="CL499" s="6">
        <f>SUM(E499:CK499)</f>
        <v>13</v>
      </c>
    </row>
    <row r="500" spans="1:90" ht="13.5" customHeight="1" x14ac:dyDescent="0.35">
      <c r="A500" s="11">
        <v>495</v>
      </c>
      <c r="B500" s="3" t="s">
        <v>870</v>
      </c>
      <c r="C500" s="4" t="s">
        <v>71</v>
      </c>
      <c r="D500" s="4" t="s">
        <v>44</v>
      </c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>
        <v>13</v>
      </c>
      <c r="CF500" s="9"/>
      <c r="CG500" s="9"/>
      <c r="CH500" s="9"/>
      <c r="CI500" s="9"/>
      <c r="CJ500" s="9"/>
      <c r="CK500" s="9"/>
      <c r="CL500" s="6">
        <f>SUM(E500:CK500)</f>
        <v>13</v>
      </c>
    </row>
    <row r="501" spans="1:90" ht="13.5" customHeight="1" x14ac:dyDescent="0.35">
      <c r="A501" s="11">
        <v>496</v>
      </c>
      <c r="B501" s="3" t="s">
        <v>727</v>
      </c>
      <c r="C501" s="4" t="s">
        <v>493</v>
      </c>
      <c r="D501" s="4" t="s">
        <v>77</v>
      </c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>
        <v>13</v>
      </c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6">
        <f>SUM(E501:CK501)</f>
        <v>13</v>
      </c>
    </row>
    <row r="502" spans="1:90" ht="13.5" customHeight="1" x14ac:dyDescent="0.35">
      <c r="A502" s="11">
        <v>497</v>
      </c>
      <c r="B502" s="3" t="s">
        <v>234</v>
      </c>
      <c r="C502" s="4" t="s">
        <v>229</v>
      </c>
      <c r="D502" s="4" t="s">
        <v>40</v>
      </c>
      <c r="E502" s="9"/>
      <c r="F502" s="9"/>
      <c r="G502" s="9"/>
      <c r="H502" s="9"/>
      <c r="I502" s="9"/>
      <c r="J502" s="9"/>
      <c r="K502" s="9">
        <v>2</v>
      </c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>
        <v>5</v>
      </c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>
        <v>6</v>
      </c>
      <c r="CF502" s="9"/>
      <c r="CG502" s="9"/>
      <c r="CH502" s="9"/>
      <c r="CI502" s="9"/>
      <c r="CJ502" s="9"/>
      <c r="CK502" s="9"/>
      <c r="CL502" s="6">
        <f>SUM(E502:CK502)</f>
        <v>13</v>
      </c>
    </row>
    <row r="503" spans="1:90" ht="13.5" customHeight="1" x14ac:dyDescent="0.35">
      <c r="A503" s="11">
        <v>498</v>
      </c>
      <c r="B503" s="3" t="s">
        <v>305</v>
      </c>
      <c r="C503" s="4" t="s">
        <v>229</v>
      </c>
      <c r="D503" s="4" t="s">
        <v>40</v>
      </c>
      <c r="E503" s="9"/>
      <c r="F503" s="9"/>
      <c r="G503" s="9"/>
      <c r="H503" s="9"/>
      <c r="I503" s="9">
        <v>2</v>
      </c>
      <c r="J503" s="9"/>
      <c r="K503" s="9"/>
      <c r="L503" s="9"/>
      <c r="M503" s="9"/>
      <c r="N503" s="9"/>
      <c r="O503" s="9"/>
      <c r="P503" s="9"/>
      <c r="Q503" s="9">
        <v>1</v>
      </c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>
        <v>6</v>
      </c>
      <c r="AK503" s="9"/>
      <c r="AL503" s="9"/>
      <c r="AM503" s="9"/>
      <c r="AN503" s="9"/>
      <c r="AO503" s="9"/>
      <c r="AP503" s="9">
        <v>4</v>
      </c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6">
        <f>SUM(E503:CK503)</f>
        <v>13</v>
      </c>
    </row>
    <row r="504" spans="1:90" ht="13.5" customHeight="1" x14ac:dyDescent="0.35">
      <c r="A504" s="11">
        <v>499</v>
      </c>
      <c r="B504" s="3" t="s">
        <v>501</v>
      </c>
      <c r="C504" s="4" t="s">
        <v>36</v>
      </c>
      <c r="D504" s="4" t="s">
        <v>37</v>
      </c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>
        <v>13</v>
      </c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6">
        <f>SUM(E504:CK504)</f>
        <v>13</v>
      </c>
    </row>
    <row r="505" spans="1:90" ht="13.5" customHeight="1" x14ac:dyDescent="0.35">
      <c r="A505" s="11">
        <v>500</v>
      </c>
      <c r="B505" s="3" t="s">
        <v>901</v>
      </c>
      <c r="C505" s="4" t="s">
        <v>568</v>
      </c>
      <c r="D505" s="4" t="s">
        <v>185</v>
      </c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>
        <v>4</v>
      </c>
      <c r="BL505" s="9"/>
      <c r="BM505" s="9">
        <v>5</v>
      </c>
      <c r="BN505" s="9">
        <v>4</v>
      </c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6">
        <f>SUM(E505:CK505)</f>
        <v>13</v>
      </c>
    </row>
    <row r="506" spans="1:90" ht="13.5" customHeight="1" x14ac:dyDescent="0.35">
      <c r="A506" s="11">
        <v>501</v>
      </c>
      <c r="B506" s="3" t="s">
        <v>768</v>
      </c>
      <c r="C506" s="4" t="s">
        <v>184</v>
      </c>
      <c r="D506" s="4" t="s">
        <v>31</v>
      </c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>
        <v>2</v>
      </c>
      <c r="BJ506" s="9"/>
      <c r="BK506" s="9"/>
      <c r="BL506" s="9"/>
      <c r="BM506" s="9"/>
      <c r="BN506" s="9"/>
      <c r="BO506" s="9"/>
      <c r="BP506" s="9"/>
      <c r="BQ506" s="9"/>
      <c r="BR506" s="9"/>
      <c r="BS506" s="9">
        <v>5</v>
      </c>
      <c r="BT506" s="9">
        <v>5</v>
      </c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6">
        <f>SUM(E506:CK506)</f>
        <v>12</v>
      </c>
    </row>
    <row r="507" spans="1:90" ht="13.5" customHeight="1" x14ac:dyDescent="0.35">
      <c r="A507" s="11">
        <v>502</v>
      </c>
      <c r="B507" s="3" t="s">
        <v>638</v>
      </c>
      <c r="C507" s="4" t="s">
        <v>47</v>
      </c>
      <c r="D507" s="4" t="s">
        <v>48</v>
      </c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>
        <v>1</v>
      </c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>
        <v>1</v>
      </c>
      <c r="AP507" s="9">
        <v>2</v>
      </c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>
        <v>3</v>
      </c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>
        <v>1</v>
      </c>
      <c r="CF507" s="9"/>
      <c r="CG507" s="9"/>
      <c r="CH507" s="9"/>
      <c r="CI507" s="9">
        <v>4</v>
      </c>
      <c r="CJ507" s="9"/>
      <c r="CK507" s="9"/>
      <c r="CL507" s="6">
        <f>SUM(E507:CK507)</f>
        <v>12</v>
      </c>
    </row>
    <row r="508" spans="1:90" ht="13.5" customHeight="1" x14ac:dyDescent="0.35">
      <c r="A508" s="11">
        <v>503</v>
      </c>
      <c r="B508" s="3" t="s">
        <v>567</v>
      </c>
      <c r="C508" s="4" t="s">
        <v>47</v>
      </c>
      <c r="D508" s="4" t="s">
        <v>48</v>
      </c>
      <c r="E508" s="9"/>
      <c r="F508" s="9"/>
      <c r="G508" s="9"/>
      <c r="H508" s="9"/>
      <c r="I508" s="9"/>
      <c r="J508" s="9"/>
      <c r="K508" s="9">
        <v>1</v>
      </c>
      <c r="L508" s="9">
        <v>1</v>
      </c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>
        <v>2</v>
      </c>
      <c r="AN508" s="9"/>
      <c r="AO508" s="9">
        <v>1</v>
      </c>
      <c r="AP508" s="9">
        <v>5</v>
      </c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>
        <v>1</v>
      </c>
      <c r="BI508" s="9"/>
      <c r="BJ508" s="9">
        <v>1</v>
      </c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6">
        <f>SUM(E508:CK508)</f>
        <v>12</v>
      </c>
    </row>
    <row r="509" spans="1:90" ht="13.5" customHeight="1" x14ac:dyDescent="0.35">
      <c r="A509" s="11">
        <v>504</v>
      </c>
      <c r="B509" s="3" t="s">
        <v>532</v>
      </c>
      <c r="C509" s="4" t="s">
        <v>197</v>
      </c>
      <c r="D509" s="4" t="s">
        <v>58</v>
      </c>
      <c r="E509" s="9"/>
      <c r="F509" s="9"/>
      <c r="G509" s="9"/>
      <c r="H509" s="9"/>
      <c r="I509" s="9">
        <v>1</v>
      </c>
      <c r="J509" s="9">
        <v>1</v>
      </c>
      <c r="K509" s="9">
        <v>9</v>
      </c>
      <c r="L509" s="9">
        <v>1</v>
      </c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6">
        <f>SUM(E509:CK509)</f>
        <v>12</v>
      </c>
    </row>
    <row r="510" spans="1:90" ht="13.5" customHeight="1" x14ac:dyDescent="0.35">
      <c r="A510" s="11">
        <v>505</v>
      </c>
      <c r="B510" s="3" t="s">
        <v>845</v>
      </c>
      <c r="C510" s="4" t="s">
        <v>271</v>
      </c>
      <c r="D510" s="4" t="s">
        <v>33</v>
      </c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>
        <v>7</v>
      </c>
      <c r="AO510" s="9"/>
      <c r="AP510" s="9">
        <v>5</v>
      </c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6">
        <f>SUM(E510:CK510)</f>
        <v>12</v>
      </c>
    </row>
    <row r="511" spans="1:90" ht="13.5" customHeight="1" x14ac:dyDescent="0.35">
      <c r="A511" s="11">
        <v>506</v>
      </c>
      <c r="B511" s="3" t="s">
        <v>427</v>
      </c>
      <c r="C511" s="4" t="s">
        <v>71</v>
      </c>
      <c r="D511" s="4" t="s">
        <v>44</v>
      </c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>
        <v>7</v>
      </c>
      <c r="AS511" s="9">
        <v>5</v>
      </c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6">
        <f>SUM(E511:CK511)</f>
        <v>12</v>
      </c>
    </row>
    <row r="512" spans="1:90" ht="13.5" customHeight="1" x14ac:dyDescent="0.35">
      <c r="A512" s="11">
        <v>507</v>
      </c>
      <c r="B512" s="3" t="s">
        <v>751</v>
      </c>
      <c r="C512" s="4" t="s">
        <v>730</v>
      </c>
      <c r="D512" s="4" t="s">
        <v>17</v>
      </c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>
        <v>7</v>
      </c>
      <c r="AL512" s="9">
        <v>5</v>
      </c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6">
        <f>SUM(E512:CK512)</f>
        <v>12</v>
      </c>
    </row>
    <row r="513" spans="1:90" ht="13.5" customHeight="1" x14ac:dyDescent="0.35">
      <c r="A513" s="11">
        <v>508</v>
      </c>
      <c r="B513" s="3" t="s">
        <v>523</v>
      </c>
      <c r="C513" s="4" t="s">
        <v>76</v>
      </c>
      <c r="D513" s="4" t="s">
        <v>77</v>
      </c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>
        <v>12</v>
      </c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26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6">
        <f>SUM(E513:CK513)</f>
        <v>12</v>
      </c>
    </row>
    <row r="514" spans="1:90" ht="13.5" customHeight="1" x14ac:dyDescent="0.35">
      <c r="A514" s="11">
        <v>509</v>
      </c>
      <c r="B514" s="3" t="s">
        <v>827</v>
      </c>
      <c r="C514" s="4" t="s">
        <v>478</v>
      </c>
      <c r="D514" s="4" t="s">
        <v>58</v>
      </c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>
        <v>4</v>
      </c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>
        <v>3</v>
      </c>
      <c r="BT514" s="9">
        <v>5</v>
      </c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6">
        <f>SUM(E514:CK514)</f>
        <v>12</v>
      </c>
    </row>
    <row r="515" spans="1:90" ht="13.5" customHeight="1" x14ac:dyDescent="0.35">
      <c r="A515" s="11">
        <v>510</v>
      </c>
      <c r="B515" s="3" t="s">
        <v>623</v>
      </c>
      <c r="C515" s="4" t="s">
        <v>71</v>
      </c>
      <c r="D515" s="4" t="s">
        <v>44</v>
      </c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>
        <v>7</v>
      </c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>
        <v>5</v>
      </c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6">
        <f>SUM(E515:CK515)</f>
        <v>12</v>
      </c>
    </row>
    <row r="516" spans="1:90" ht="13.5" customHeight="1" x14ac:dyDescent="0.35">
      <c r="A516" s="11">
        <v>511</v>
      </c>
      <c r="B516" s="3" t="s">
        <v>702</v>
      </c>
      <c r="C516" s="4" t="s">
        <v>124</v>
      </c>
      <c r="D516" s="4" t="s">
        <v>43</v>
      </c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>
        <v>7</v>
      </c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>
        <v>5</v>
      </c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6">
        <f>SUM(E516:CK516)</f>
        <v>12</v>
      </c>
    </row>
    <row r="517" spans="1:90" ht="13.5" customHeight="1" x14ac:dyDescent="0.35">
      <c r="A517" s="11">
        <v>512</v>
      </c>
      <c r="B517" s="3" t="s">
        <v>703</v>
      </c>
      <c r="C517" s="4" t="s">
        <v>194</v>
      </c>
      <c r="D517" s="4" t="s">
        <v>77</v>
      </c>
      <c r="E517" s="9">
        <v>1</v>
      </c>
      <c r="F517" s="9"/>
      <c r="G517" s="9"/>
      <c r="H517" s="9"/>
      <c r="I517" s="9">
        <v>2</v>
      </c>
      <c r="J517" s="9">
        <v>1</v>
      </c>
      <c r="K517" s="9">
        <v>1</v>
      </c>
      <c r="L517" s="9">
        <v>1</v>
      </c>
      <c r="M517" s="9"/>
      <c r="N517" s="9"/>
      <c r="O517" s="9"/>
      <c r="P517" s="9"/>
      <c r="Q517" s="9"/>
      <c r="R517" s="9"/>
      <c r="S517" s="9">
        <v>1</v>
      </c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>
        <v>3</v>
      </c>
      <c r="AF517" s="9">
        <v>2</v>
      </c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6">
        <f>SUM(E517:CK517)</f>
        <v>12</v>
      </c>
    </row>
    <row r="518" spans="1:90" ht="13.5" customHeight="1" x14ac:dyDescent="0.35">
      <c r="A518" s="11">
        <v>513</v>
      </c>
      <c r="B518" s="3" t="s">
        <v>570</v>
      </c>
      <c r="C518" s="4" t="s">
        <v>124</v>
      </c>
      <c r="D518" s="4" t="s">
        <v>43</v>
      </c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>
        <v>4</v>
      </c>
      <c r="BM518" s="9"/>
      <c r="BN518" s="9"/>
      <c r="BO518" s="9"/>
      <c r="BP518" s="9"/>
      <c r="BQ518" s="9"/>
      <c r="BR518" s="9"/>
      <c r="BS518" s="9">
        <v>4</v>
      </c>
      <c r="BT518" s="9">
        <v>4</v>
      </c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6">
        <f>SUM(E518:CK518)</f>
        <v>12</v>
      </c>
    </row>
    <row r="519" spans="1:90" ht="13.5" customHeight="1" x14ac:dyDescent="0.35">
      <c r="A519" s="11">
        <v>514</v>
      </c>
      <c r="B519" s="3" t="s">
        <v>903</v>
      </c>
      <c r="C519" s="4" t="s">
        <v>378</v>
      </c>
      <c r="D519" s="4" t="s">
        <v>185</v>
      </c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>
        <v>4</v>
      </c>
      <c r="AN519" s="9">
        <v>3</v>
      </c>
      <c r="AO519" s="9"/>
      <c r="AP519" s="9">
        <v>3</v>
      </c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>
        <v>1</v>
      </c>
      <c r="BL519" s="9">
        <v>1</v>
      </c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6">
        <f>SUM(E519:CK519)</f>
        <v>12</v>
      </c>
    </row>
    <row r="520" spans="1:90" ht="13.5" customHeight="1" x14ac:dyDescent="0.35">
      <c r="A520" s="11">
        <v>515</v>
      </c>
      <c r="B520" s="3" t="s">
        <v>603</v>
      </c>
      <c r="C520" s="4" t="s">
        <v>321</v>
      </c>
      <c r="D520" s="4" t="s">
        <v>44</v>
      </c>
      <c r="E520" s="9"/>
      <c r="F520" s="9"/>
      <c r="G520" s="9"/>
      <c r="H520" s="9"/>
      <c r="I520" s="9">
        <v>1</v>
      </c>
      <c r="J520" s="9">
        <v>1</v>
      </c>
      <c r="K520" s="9">
        <v>1</v>
      </c>
      <c r="L520" s="9">
        <v>1</v>
      </c>
      <c r="M520" s="9"/>
      <c r="N520" s="9"/>
      <c r="O520" s="9"/>
      <c r="P520" s="9"/>
      <c r="Q520" s="9"/>
      <c r="R520" s="9"/>
      <c r="S520" s="9"/>
      <c r="T520" s="9"/>
      <c r="U520" s="9"/>
      <c r="V520" s="9">
        <v>2</v>
      </c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>
        <v>5</v>
      </c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6">
        <f>SUM(E520:CK520)</f>
        <v>11</v>
      </c>
    </row>
    <row r="521" spans="1:90" ht="13.5" customHeight="1" x14ac:dyDescent="0.35">
      <c r="A521" s="11">
        <v>516</v>
      </c>
      <c r="B521" s="3" t="s">
        <v>869</v>
      </c>
      <c r="C521" s="4" t="s">
        <v>313</v>
      </c>
      <c r="D521" s="4" t="s">
        <v>31</v>
      </c>
      <c r="E521" s="9"/>
      <c r="F521" s="9"/>
      <c r="G521" s="9"/>
      <c r="H521" s="9"/>
      <c r="I521" s="9"/>
      <c r="J521" s="9"/>
      <c r="K521" s="9">
        <v>2</v>
      </c>
      <c r="L521" s="9">
        <v>1</v>
      </c>
      <c r="M521" s="9"/>
      <c r="N521" s="9"/>
      <c r="O521" s="9"/>
      <c r="P521" s="9"/>
      <c r="Q521" s="9">
        <v>1</v>
      </c>
      <c r="R521" s="9">
        <v>1</v>
      </c>
      <c r="S521" s="9">
        <v>1</v>
      </c>
      <c r="T521" s="9"/>
      <c r="U521" s="9">
        <v>2</v>
      </c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>
        <v>3</v>
      </c>
      <c r="CF521" s="9"/>
      <c r="CG521" s="9"/>
      <c r="CH521" s="9"/>
      <c r="CI521" s="9"/>
      <c r="CJ521" s="9"/>
      <c r="CK521" s="9"/>
      <c r="CL521" s="6">
        <f>SUM(E521:CK521)</f>
        <v>11</v>
      </c>
    </row>
    <row r="522" spans="1:90" ht="13.5" customHeight="1" x14ac:dyDescent="0.35">
      <c r="A522" s="11">
        <v>517</v>
      </c>
      <c r="B522" s="3" t="s">
        <v>683</v>
      </c>
      <c r="C522" s="4" t="s">
        <v>47</v>
      </c>
      <c r="D522" s="4" t="s">
        <v>48</v>
      </c>
      <c r="E522" s="9"/>
      <c r="F522" s="9"/>
      <c r="G522" s="9"/>
      <c r="H522" s="9"/>
      <c r="I522" s="9"/>
      <c r="J522" s="9">
        <v>1</v>
      </c>
      <c r="K522" s="9"/>
      <c r="L522" s="9">
        <v>1</v>
      </c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>
        <v>1</v>
      </c>
      <c r="AD522" s="9">
        <v>1</v>
      </c>
      <c r="AE522" s="9">
        <v>1</v>
      </c>
      <c r="AF522" s="9">
        <v>1</v>
      </c>
      <c r="AG522" s="9"/>
      <c r="AH522" s="9"/>
      <c r="AI522" s="9"/>
      <c r="AJ522" s="9"/>
      <c r="AK522" s="9"/>
      <c r="AL522" s="9"/>
      <c r="AM522" s="9">
        <v>2</v>
      </c>
      <c r="AN522" s="9">
        <v>1</v>
      </c>
      <c r="AO522" s="9">
        <v>1</v>
      </c>
      <c r="AP522" s="9">
        <v>1</v>
      </c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6">
        <f>SUM(E522:CK522)</f>
        <v>11</v>
      </c>
    </row>
    <row r="523" spans="1:90" ht="13.5" customHeight="1" x14ac:dyDescent="0.35">
      <c r="A523" s="11">
        <v>518</v>
      </c>
      <c r="B523" s="3" t="s">
        <v>134</v>
      </c>
      <c r="C523" s="4" t="s">
        <v>27</v>
      </c>
      <c r="D523" s="4" t="s">
        <v>28</v>
      </c>
      <c r="E523" s="9"/>
      <c r="F523" s="9"/>
      <c r="G523" s="9"/>
      <c r="H523" s="9">
        <v>3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>
        <v>4</v>
      </c>
      <c r="AD523" s="9">
        <v>4</v>
      </c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6">
        <f>SUM(E523:CK523)</f>
        <v>11</v>
      </c>
    </row>
    <row r="524" spans="1:90" ht="13.5" customHeight="1" x14ac:dyDescent="0.35">
      <c r="A524" s="11">
        <v>519</v>
      </c>
      <c r="B524" s="3" t="s">
        <v>342</v>
      </c>
      <c r="C524" s="4" t="s">
        <v>140</v>
      </c>
      <c r="D524" s="4" t="s">
        <v>25</v>
      </c>
      <c r="E524" s="9"/>
      <c r="F524" s="9"/>
      <c r="G524" s="9"/>
      <c r="H524" s="9"/>
      <c r="I524" s="9"/>
      <c r="J524" s="9">
        <v>1</v>
      </c>
      <c r="K524" s="9">
        <v>1</v>
      </c>
      <c r="L524" s="9">
        <v>1</v>
      </c>
      <c r="M524" s="9"/>
      <c r="N524" s="9"/>
      <c r="O524" s="9"/>
      <c r="P524" s="9"/>
      <c r="Q524" s="9"/>
      <c r="R524" s="9">
        <v>4</v>
      </c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>
        <v>2</v>
      </c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>
        <v>1</v>
      </c>
      <c r="BM524" s="9"/>
      <c r="BN524" s="9">
        <v>1</v>
      </c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6">
        <f>SUM(E524:CK524)</f>
        <v>11</v>
      </c>
    </row>
    <row r="525" spans="1:90" ht="13.5" customHeight="1" x14ac:dyDescent="0.35">
      <c r="A525" s="11">
        <v>520</v>
      </c>
      <c r="B525" s="3" t="s">
        <v>357</v>
      </c>
      <c r="C525" s="4" t="s">
        <v>152</v>
      </c>
      <c r="D525" s="4" t="s">
        <v>25</v>
      </c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>
        <v>6</v>
      </c>
      <c r="AV525" s="9">
        <v>3</v>
      </c>
      <c r="AW525" s="9"/>
      <c r="AX525" s="9">
        <v>2</v>
      </c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6">
        <f>SUM(E525:CK525)</f>
        <v>11</v>
      </c>
    </row>
    <row r="526" spans="1:90" ht="13.5" customHeight="1" x14ac:dyDescent="0.35">
      <c r="A526" s="11">
        <v>521</v>
      </c>
      <c r="B526" s="3" t="s">
        <v>538</v>
      </c>
      <c r="C526" s="4" t="s">
        <v>100</v>
      </c>
      <c r="D526" s="4" t="s">
        <v>25</v>
      </c>
      <c r="E526" s="9"/>
      <c r="F526" s="9"/>
      <c r="G526" s="9"/>
      <c r="H526" s="9"/>
      <c r="I526" s="9"/>
      <c r="J526" s="9"/>
      <c r="K526" s="9">
        <v>6</v>
      </c>
      <c r="L526" s="9">
        <v>3</v>
      </c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>
        <v>1</v>
      </c>
      <c r="AL526" s="9">
        <v>1</v>
      </c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6">
        <f>SUM(E526:CK526)</f>
        <v>11</v>
      </c>
    </row>
    <row r="527" spans="1:90" ht="13.5" customHeight="1" x14ac:dyDescent="0.35">
      <c r="A527" s="11">
        <v>522</v>
      </c>
      <c r="B527" s="3" t="s">
        <v>844</v>
      </c>
      <c r="C527" s="4" t="s">
        <v>216</v>
      </c>
      <c r="D527" s="4" t="s">
        <v>44</v>
      </c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>
        <v>11</v>
      </c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6">
        <f>SUM(E527:CK527)</f>
        <v>11</v>
      </c>
    </row>
    <row r="528" spans="1:90" ht="13.5" customHeight="1" x14ac:dyDescent="0.35">
      <c r="A528" s="11">
        <v>523</v>
      </c>
      <c r="B528" s="3" t="s">
        <v>372</v>
      </c>
      <c r="C528" s="4" t="s">
        <v>260</v>
      </c>
      <c r="D528" s="4" t="s">
        <v>56</v>
      </c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>
        <v>6</v>
      </c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>
        <v>5</v>
      </c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6">
        <f>SUM(E528:CK528)</f>
        <v>11</v>
      </c>
    </row>
    <row r="529" spans="1:90" ht="13.5" customHeight="1" x14ac:dyDescent="0.35">
      <c r="A529" s="11">
        <v>524</v>
      </c>
      <c r="B529" s="3" t="s">
        <v>814</v>
      </c>
      <c r="C529" s="4" t="s">
        <v>118</v>
      </c>
      <c r="D529" s="4" t="s">
        <v>25</v>
      </c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>
        <v>11</v>
      </c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6">
        <f>SUM(E529:CK529)</f>
        <v>11</v>
      </c>
    </row>
    <row r="530" spans="1:90" ht="13.5" customHeight="1" x14ac:dyDescent="0.35">
      <c r="A530" s="11">
        <v>525</v>
      </c>
      <c r="B530" s="3" t="s">
        <v>817</v>
      </c>
      <c r="C530" s="4" t="s">
        <v>124</v>
      </c>
      <c r="D530" s="4" t="s">
        <v>43</v>
      </c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>
        <v>11</v>
      </c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6">
        <f>SUM(E530:CK530)</f>
        <v>11</v>
      </c>
    </row>
    <row r="531" spans="1:90" ht="13.5" customHeight="1" x14ac:dyDescent="0.35">
      <c r="A531" s="11">
        <v>526</v>
      </c>
      <c r="B531" s="3" t="s">
        <v>624</v>
      </c>
      <c r="C531" s="4" t="s">
        <v>71</v>
      </c>
      <c r="D531" s="4" t="s">
        <v>44</v>
      </c>
      <c r="E531" s="9"/>
      <c r="F531" s="9"/>
      <c r="G531" s="9"/>
      <c r="H531" s="9"/>
      <c r="I531" s="9">
        <v>1</v>
      </c>
      <c r="J531" s="9">
        <v>1</v>
      </c>
      <c r="K531" s="9">
        <v>1</v>
      </c>
      <c r="L531" s="9">
        <v>1</v>
      </c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>
        <v>7</v>
      </c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6">
        <f>SUM(E531:CK531)</f>
        <v>11</v>
      </c>
    </row>
    <row r="532" spans="1:90" ht="13.5" customHeight="1" x14ac:dyDescent="0.35">
      <c r="A532" s="11">
        <v>527</v>
      </c>
      <c r="B532" s="3" t="s">
        <v>662</v>
      </c>
      <c r="C532" s="4" t="s">
        <v>206</v>
      </c>
      <c r="D532" s="4" t="s">
        <v>40</v>
      </c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>
        <v>5</v>
      </c>
      <c r="AN532" s="9">
        <v>6</v>
      </c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6">
        <f>SUM(E532:CK532)</f>
        <v>11</v>
      </c>
    </row>
    <row r="533" spans="1:90" ht="13.5" customHeight="1" x14ac:dyDescent="0.35">
      <c r="A533" s="11">
        <v>528</v>
      </c>
      <c r="B533" s="3" t="s">
        <v>868</v>
      </c>
      <c r="C533" s="4" t="s">
        <v>394</v>
      </c>
      <c r="D533" s="4" t="s">
        <v>291</v>
      </c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>
        <v>10</v>
      </c>
      <c r="CH533" s="9"/>
      <c r="CI533" s="9"/>
      <c r="CJ533" s="9"/>
      <c r="CK533" s="9"/>
      <c r="CL533" s="6">
        <f>SUM(E533:CK533)</f>
        <v>10</v>
      </c>
    </row>
    <row r="534" spans="1:90" ht="13.5" customHeight="1" x14ac:dyDescent="0.35">
      <c r="A534" s="11">
        <v>529</v>
      </c>
      <c r="B534" s="3" t="s">
        <v>706</v>
      </c>
      <c r="C534" s="4" t="s">
        <v>258</v>
      </c>
      <c r="D534" s="4" t="s">
        <v>83</v>
      </c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>
        <v>3</v>
      </c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>
        <v>7</v>
      </c>
      <c r="CF534" s="9"/>
      <c r="CG534" s="9"/>
      <c r="CH534" s="9"/>
      <c r="CI534" s="9"/>
      <c r="CJ534" s="9"/>
      <c r="CK534" s="9"/>
      <c r="CL534" s="6">
        <f>SUM(E534:CK534)</f>
        <v>10</v>
      </c>
    </row>
    <row r="535" spans="1:90" ht="13.5" customHeight="1" x14ac:dyDescent="0.35">
      <c r="A535" s="11">
        <v>530</v>
      </c>
      <c r="B535" s="3" t="s">
        <v>783</v>
      </c>
      <c r="C535" s="4" t="s">
        <v>784</v>
      </c>
      <c r="D535" s="4" t="s">
        <v>43</v>
      </c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>
        <v>5</v>
      </c>
      <c r="AL535" s="9">
        <v>5</v>
      </c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6">
        <f>SUM(E535:CK535)</f>
        <v>10</v>
      </c>
    </row>
    <row r="536" spans="1:90" ht="13.5" customHeight="1" x14ac:dyDescent="0.35">
      <c r="A536" s="11">
        <v>531</v>
      </c>
      <c r="B536" s="3" t="s">
        <v>739</v>
      </c>
      <c r="C536" s="4" t="s">
        <v>405</v>
      </c>
      <c r="D536" s="4" t="s">
        <v>67</v>
      </c>
      <c r="E536" s="9"/>
      <c r="F536" s="9"/>
      <c r="G536" s="9"/>
      <c r="H536" s="9"/>
      <c r="I536" s="9"/>
      <c r="J536" s="9"/>
      <c r="K536" s="9">
        <v>2</v>
      </c>
      <c r="L536" s="9">
        <v>4</v>
      </c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>
        <v>4</v>
      </c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6">
        <f>SUM(E536:CK536)</f>
        <v>10</v>
      </c>
    </row>
    <row r="537" spans="1:90" ht="13.5" customHeight="1" x14ac:dyDescent="0.35">
      <c r="A537" s="11">
        <v>532</v>
      </c>
      <c r="B537" s="3" t="s">
        <v>688</v>
      </c>
      <c r="C537" s="4" t="s">
        <v>313</v>
      </c>
      <c r="D537" s="4" t="s">
        <v>31</v>
      </c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>
        <v>1</v>
      </c>
      <c r="T537" s="9">
        <v>1</v>
      </c>
      <c r="U537" s="9">
        <v>4</v>
      </c>
      <c r="V537" s="9">
        <v>2</v>
      </c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>
        <v>1</v>
      </c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6">
        <f>SUM(E537:CK537)</f>
        <v>9</v>
      </c>
    </row>
    <row r="538" spans="1:90" ht="13.5" customHeight="1" x14ac:dyDescent="0.35">
      <c r="A538" s="11">
        <v>533</v>
      </c>
      <c r="B538" s="3" t="s">
        <v>704</v>
      </c>
      <c r="C538" s="4" t="s">
        <v>184</v>
      </c>
      <c r="D538" s="4" t="s">
        <v>31</v>
      </c>
      <c r="E538" s="9"/>
      <c r="F538" s="9"/>
      <c r="G538" s="9"/>
      <c r="H538" s="9"/>
      <c r="I538" s="9">
        <v>1</v>
      </c>
      <c r="J538" s="9">
        <v>1</v>
      </c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>
        <v>3</v>
      </c>
      <c r="BJ538" s="9"/>
      <c r="BK538" s="9"/>
      <c r="BL538" s="9"/>
      <c r="BM538" s="9"/>
      <c r="BN538" s="9"/>
      <c r="BO538" s="9"/>
      <c r="BP538" s="9"/>
      <c r="BQ538" s="9"/>
      <c r="BR538" s="9"/>
      <c r="BS538" s="9">
        <v>1</v>
      </c>
      <c r="BT538" s="9">
        <v>3</v>
      </c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6">
        <f>SUM(E538:CK538)</f>
        <v>9</v>
      </c>
    </row>
    <row r="539" spans="1:90" ht="13.5" customHeight="1" x14ac:dyDescent="0.35">
      <c r="A539" s="11">
        <v>534</v>
      </c>
      <c r="B539" s="3" t="s">
        <v>717</v>
      </c>
      <c r="C539" s="4" t="s">
        <v>269</v>
      </c>
      <c r="D539" s="4" t="s">
        <v>49</v>
      </c>
      <c r="E539" s="9"/>
      <c r="F539" s="9"/>
      <c r="G539" s="9"/>
      <c r="H539" s="9"/>
      <c r="I539" s="9"/>
      <c r="J539" s="9"/>
      <c r="K539" s="9"/>
      <c r="L539" s="9">
        <v>2</v>
      </c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>
        <v>7</v>
      </c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6">
        <f>SUM(E539:CK539)</f>
        <v>9</v>
      </c>
    </row>
    <row r="540" spans="1:90" ht="13.5" customHeight="1" x14ac:dyDescent="0.35">
      <c r="A540" s="11">
        <v>535</v>
      </c>
      <c r="B540" s="3" t="s">
        <v>813</v>
      </c>
      <c r="C540" s="4" t="s">
        <v>76</v>
      </c>
      <c r="D540" s="4" t="s">
        <v>77</v>
      </c>
      <c r="E540" s="9"/>
      <c r="F540" s="9"/>
      <c r="G540" s="9"/>
      <c r="H540" s="9"/>
      <c r="I540" s="9">
        <v>1</v>
      </c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>
        <v>8</v>
      </c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6">
        <f>SUM(E540:CK540)</f>
        <v>9</v>
      </c>
    </row>
    <row r="541" spans="1:90" ht="13.5" customHeight="1" x14ac:dyDescent="0.35">
      <c r="A541" s="11">
        <v>536</v>
      </c>
      <c r="B541" s="3" t="s">
        <v>689</v>
      </c>
      <c r="C541" s="4" t="s">
        <v>409</v>
      </c>
      <c r="D541" s="4" t="s">
        <v>33</v>
      </c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>
        <v>5</v>
      </c>
      <c r="R541" s="9">
        <v>4</v>
      </c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6">
        <f>SUM(E541:CK541)</f>
        <v>9</v>
      </c>
    </row>
    <row r="542" spans="1:90" ht="13.5" customHeight="1" x14ac:dyDescent="0.35">
      <c r="A542" s="11">
        <v>537</v>
      </c>
      <c r="B542" s="3" t="s">
        <v>800</v>
      </c>
      <c r="C542" s="4" t="s">
        <v>76</v>
      </c>
      <c r="D542" s="4" t="s">
        <v>77</v>
      </c>
      <c r="E542" s="9"/>
      <c r="F542" s="9"/>
      <c r="G542" s="9"/>
      <c r="H542" s="9"/>
      <c r="I542" s="9"/>
      <c r="J542" s="9"/>
      <c r="K542" s="9">
        <v>9</v>
      </c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6">
        <f>SUM(E542:CK542)</f>
        <v>9</v>
      </c>
    </row>
    <row r="543" spans="1:90" ht="13.5" customHeight="1" x14ac:dyDescent="0.35">
      <c r="A543" s="11">
        <v>538</v>
      </c>
      <c r="B543" s="3" t="s">
        <v>834</v>
      </c>
      <c r="C543" s="4" t="s">
        <v>488</v>
      </c>
      <c r="D543" s="4" t="s">
        <v>61</v>
      </c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>
        <v>5</v>
      </c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>
        <v>4</v>
      </c>
      <c r="CH543" s="9"/>
      <c r="CI543" s="9"/>
      <c r="CJ543" s="9"/>
      <c r="CK543" s="9"/>
      <c r="CL543" s="6">
        <f>SUM(E543:CK543)</f>
        <v>9</v>
      </c>
    </row>
    <row r="544" spans="1:90" ht="13.5" customHeight="1" x14ac:dyDescent="0.35">
      <c r="A544" s="11">
        <v>539</v>
      </c>
      <c r="B544" s="3" t="s">
        <v>318</v>
      </c>
      <c r="C544" s="4" t="s">
        <v>69</v>
      </c>
      <c r="D544" s="4" t="s">
        <v>31</v>
      </c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>
        <v>1</v>
      </c>
      <c r="R544" s="9">
        <v>3</v>
      </c>
      <c r="S544" s="9"/>
      <c r="T544" s="9">
        <v>3</v>
      </c>
      <c r="U544" s="9"/>
      <c r="V544" s="9">
        <v>1</v>
      </c>
      <c r="W544" s="9"/>
      <c r="X544" s="9"/>
      <c r="Y544" s="9"/>
      <c r="Z544" s="9"/>
      <c r="AA544" s="9"/>
      <c r="AB544" s="9"/>
      <c r="AC544" s="9"/>
      <c r="AD544" s="9"/>
      <c r="AE544" s="9"/>
      <c r="AF544" s="9">
        <v>1</v>
      </c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6">
        <f>SUM(E544:CK544)</f>
        <v>9</v>
      </c>
    </row>
    <row r="545" spans="1:90" ht="13.5" customHeight="1" x14ac:dyDescent="0.35">
      <c r="A545" s="11">
        <v>540</v>
      </c>
      <c r="B545" s="3" t="s">
        <v>337</v>
      </c>
      <c r="C545" s="4" t="s">
        <v>246</v>
      </c>
      <c r="D545" s="4" t="s">
        <v>64</v>
      </c>
      <c r="E545" s="9"/>
      <c r="F545" s="9"/>
      <c r="G545" s="9"/>
      <c r="H545" s="9"/>
      <c r="I545" s="9"/>
      <c r="J545" s="9"/>
      <c r="K545" s="9">
        <v>1</v>
      </c>
      <c r="L545" s="9">
        <v>1</v>
      </c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>
        <v>7</v>
      </c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6">
        <f>SUM(E545:CK545)</f>
        <v>9</v>
      </c>
    </row>
    <row r="546" spans="1:90" ht="13.5" customHeight="1" x14ac:dyDescent="0.35">
      <c r="A546" s="11">
        <v>541</v>
      </c>
      <c r="B546" s="3" t="s">
        <v>646</v>
      </c>
      <c r="C546" s="4" t="s">
        <v>459</v>
      </c>
      <c r="D546" s="4" t="s">
        <v>77</v>
      </c>
      <c r="E546" s="9"/>
      <c r="F546" s="9"/>
      <c r="G546" s="9"/>
      <c r="H546" s="9"/>
      <c r="I546" s="9">
        <v>2</v>
      </c>
      <c r="J546" s="9"/>
      <c r="K546" s="9">
        <v>1</v>
      </c>
      <c r="L546" s="9">
        <v>1</v>
      </c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>
        <v>2</v>
      </c>
      <c r="BN546" s="9">
        <v>3</v>
      </c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6">
        <f>SUM(E546:CK546)</f>
        <v>9</v>
      </c>
    </row>
    <row r="547" spans="1:90" ht="13.5" customHeight="1" x14ac:dyDescent="0.35">
      <c r="A547" s="11">
        <v>542</v>
      </c>
      <c r="B547" s="3" t="s">
        <v>674</v>
      </c>
      <c r="C547" s="4" t="s">
        <v>599</v>
      </c>
      <c r="D547" s="4" t="s">
        <v>49</v>
      </c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>
        <v>4</v>
      </c>
      <c r="AP547" s="9">
        <v>5</v>
      </c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6">
        <f>SUM(E547:CK547)</f>
        <v>9</v>
      </c>
    </row>
    <row r="548" spans="1:90" ht="13.5" customHeight="1" x14ac:dyDescent="0.35">
      <c r="A548" s="11">
        <v>543</v>
      </c>
      <c r="B548" s="3" t="s">
        <v>531</v>
      </c>
      <c r="C548" s="4" t="s">
        <v>497</v>
      </c>
      <c r="D548" s="4" t="s">
        <v>61</v>
      </c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>
        <v>2</v>
      </c>
      <c r="BN548" s="9">
        <v>3</v>
      </c>
      <c r="BO548" s="9"/>
      <c r="BP548" s="9"/>
      <c r="BQ548" s="9"/>
      <c r="BR548" s="9"/>
      <c r="BS548" s="9"/>
      <c r="BT548" s="9">
        <v>4</v>
      </c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6">
        <f>SUM(E548:CK548)</f>
        <v>9</v>
      </c>
    </row>
    <row r="549" spans="1:90" ht="13.5" customHeight="1" x14ac:dyDescent="0.35">
      <c r="A549" s="11">
        <v>544</v>
      </c>
      <c r="B549" s="3" t="s">
        <v>190</v>
      </c>
      <c r="C549" s="4" t="s">
        <v>153</v>
      </c>
      <c r="D549" s="4" t="s">
        <v>31</v>
      </c>
      <c r="E549" s="9"/>
      <c r="F549" s="9"/>
      <c r="G549" s="9"/>
      <c r="H549" s="9"/>
      <c r="I549" s="9">
        <v>1</v>
      </c>
      <c r="J549" s="9">
        <v>1</v>
      </c>
      <c r="K549" s="9">
        <v>1</v>
      </c>
      <c r="L549" s="9">
        <v>1</v>
      </c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>
        <v>1</v>
      </c>
      <c r="BM549" s="9"/>
      <c r="BN549" s="9">
        <v>4</v>
      </c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6">
        <f>SUM(E549:CK549)</f>
        <v>9</v>
      </c>
    </row>
    <row r="550" spans="1:90" ht="13.5" customHeight="1" x14ac:dyDescent="0.35">
      <c r="A550" s="11">
        <v>545</v>
      </c>
      <c r="B550" s="3" t="s">
        <v>778</v>
      </c>
      <c r="C550" s="4" t="s">
        <v>188</v>
      </c>
      <c r="D550" s="4" t="s">
        <v>58</v>
      </c>
      <c r="E550" s="9"/>
      <c r="F550" s="9"/>
      <c r="G550" s="9"/>
      <c r="H550" s="9"/>
      <c r="I550" s="9"/>
      <c r="J550" s="9"/>
      <c r="K550" s="9">
        <v>1</v>
      </c>
      <c r="L550" s="9">
        <v>2</v>
      </c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>
        <v>4</v>
      </c>
      <c r="BT550" s="9">
        <v>1</v>
      </c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6">
        <f>SUM(E550:CK550)</f>
        <v>8</v>
      </c>
    </row>
    <row r="551" spans="1:90" ht="13.5" customHeight="1" x14ac:dyDescent="0.35">
      <c r="A551" s="11">
        <v>546</v>
      </c>
      <c r="B551" s="3" t="s">
        <v>349</v>
      </c>
      <c r="C551" s="4" t="s">
        <v>203</v>
      </c>
      <c r="D551" s="4" t="s">
        <v>40</v>
      </c>
      <c r="E551" s="9"/>
      <c r="F551" s="9"/>
      <c r="G551" s="9"/>
      <c r="H551" s="9"/>
      <c r="I551" s="9"/>
      <c r="J551" s="9"/>
      <c r="K551" s="9">
        <v>2</v>
      </c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>
        <v>4</v>
      </c>
      <c r="BL551" s="9">
        <v>1</v>
      </c>
      <c r="BM551" s="9"/>
      <c r="BN551" s="9">
        <v>1</v>
      </c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6">
        <f>SUM(E551:CK551)</f>
        <v>8</v>
      </c>
    </row>
    <row r="552" spans="1:90" ht="13.5" customHeight="1" x14ac:dyDescent="0.35">
      <c r="A552" s="11">
        <v>547</v>
      </c>
      <c r="B552" s="3" t="s">
        <v>487</v>
      </c>
      <c r="C552" s="4" t="s">
        <v>19</v>
      </c>
      <c r="D552" s="4" t="s">
        <v>20</v>
      </c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>
        <v>8</v>
      </c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6">
        <f>SUM(E552:CK552)</f>
        <v>8</v>
      </c>
    </row>
    <row r="553" spans="1:90" ht="13.5" customHeight="1" x14ac:dyDescent="0.35">
      <c r="A553" s="11">
        <v>548</v>
      </c>
      <c r="B553" s="3" t="s">
        <v>616</v>
      </c>
      <c r="C553" s="4" t="s">
        <v>479</v>
      </c>
      <c r="D553" s="4" t="s">
        <v>37</v>
      </c>
      <c r="E553" s="9"/>
      <c r="F553" s="9"/>
      <c r="G553" s="9"/>
      <c r="H553" s="9"/>
      <c r="I553" s="9">
        <v>1</v>
      </c>
      <c r="J553" s="9">
        <v>1</v>
      </c>
      <c r="K553" s="9">
        <v>1</v>
      </c>
      <c r="L553" s="9">
        <v>1</v>
      </c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>
        <v>1</v>
      </c>
      <c r="BM553" s="9"/>
      <c r="BN553" s="9">
        <v>3</v>
      </c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6">
        <f>SUM(E553:CK553)</f>
        <v>8</v>
      </c>
    </row>
    <row r="554" spans="1:90" ht="13.5" customHeight="1" x14ac:dyDescent="0.35">
      <c r="A554" s="11">
        <v>549</v>
      </c>
      <c r="B554" s="3" t="s">
        <v>782</v>
      </c>
      <c r="C554" s="4" t="s">
        <v>456</v>
      </c>
      <c r="D554" s="4" t="s">
        <v>77</v>
      </c>
      <c r="E554" s="9">
        <v>4</v>
      </c>
      <c r="F554" s="9">
        <v>2</v>
      </c>
      <c r="G554" s="9"/>
      <c r="H554" s="9"/>
      <c r="I554" s="9">
        <v>1</v>
      </c>
      <c r="J554" s="9"/>
      <c r="K554" s="9">
        <v>1</v>
      </c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6">
        <f>SUM(E554:CK554)</f>
        <v>8</v>
      </c>
    </row>
    <row r="555" spans="1:90" ht="13.5" customHeight="1" x14ac:dyDescent="0.35">
      <c r="A555" s="11">
        <v>550</v>
      </c>
      <c r="B555" s="3" t="s">
        <v>765</v>
      </c>
      <c r="C555" s="4" t="s">
        <v>71</v>
      </c>
      <c r="D555" s="4" t="s">
        <v>44</v>
      </c>
      <c r="E555" s="9"/>
      <c r="F555" s="9"/>
      <c r="G555" s="9"/>
      <c r="H555" s="9"/>
      <c r="I555" s="9">
        <v>1</v>
      </c>
      <c r="J555" s="9">
        <v>2</v>
      </c>
      <c r="K555" s="9">
        <v>1</v>
      </c>
      <c r="L555" s="9">
        <v>1</v>
      </c>
      <c r="M555" s="9"/>
      <c r="N555" s="9"/>
      <c r="O555" s="9"/>
      <c r="P555" s="9"/>
      <c r="Q555" s="9"/>
      <c r="R555" s="9"/>
      <c r="S555" s="9"/>
      <c r="T555" s="9"/>
      <c r="U555" s="9"/>
      <c r="V555" s="9">
        <v>3</v>
      </c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6">
        <f>SUM(E555:CK555)</f>
        <v>8</v>
      </c>
    </row>
    <row r="556" spans="1:90" ht="13.5" customHeight="1" x14ac:dyDescent="0.35">
      <c r="A556" s="11">
        <v>551</v>
      </c>
      <c r="B556" s="3" t="s">
        <v>506</v>
      </c>
      <c r="C556" s="4" t="s">
        <v>66</v>
      </c>
      <c r="D556" s="4" t="s">
        <v>67</v>
      </c>
      <c r="E556" s="9"/>
      <c r="F556" s="9"/>
      <c r="G556" s="9"/>
      <c r="H556" s="9"/>
      <c r="I556" s="9"/>
      <c r="J556" s="9">
        <v>4</v>
      </c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>
        <v>4</v>
      </c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6">
        <f>SUM(E556:CK556)</f>
        <v>8</v>
      </c>
    </row>
    <row r="557" spans="1:90" ht="13.5" customHeight="1" x14ac:dyDescent="0.35">
      <c r="A557" s="11">
        <v>552</v>
      </c>
      <c r="B557" s="3" t="s">
        <v>837</v>
      </c>
      <c r="C557" s="4" t="s">
        <v>95</v>
      </c>
      <c r="D557" s="4" t="s">
        <v>43</v>
      </c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>
        <v>1</v>
      </c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>
        <v>7</v>
      </c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6">
        <f>SUM(E557:CK557)</f>
        <v>8</v>
      </c>
    </row>
    <row r="558" spans="1:90" ht="13.5" customHeight="1" x14ac:dyDescent="0.35">
      <c r="A558" s="11">
        <v>553</v>
      </c>
      <c r="B558" s="3" t="s">
        <v>535</v>
      </c>
      <c r="C558" s="4" t="s">
        <v>147</v>
      </c>
      <c r="D558" s="4" t="s">
        <v>25</v>
      </c>
      <c r="E558" s="9"/>
      <c r="F558" s="9"/>
      <c r="G558" s="9"/>
      <c r="H558" s="9">
        <v>2</v>
      </c>
      <c r="I558" s="9"/>
      <c r="J558" s="9"/>
      <c r="K558" s="9">
        <v>1</v>
      </c>
      <c r="L558" s="9">
        <v>1</v>
      </c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>
        <v>2</v>
      </c>
      <c r="CH558" s="9"/>
      <c r="CI558" s="9">
        <v>2</v>
      </c>
      <c r="CJ558" s="9"/>
      <c r="CK558" s="9"/>
      <c r="CL558" s="6">
        <f>SUM(E558:CK558)</f>
        <v>8</v>
      </c>
    </row>
    <row r="559" spans="1:90" ht="13.5" customHeight="1" x14ac:dyDescent="0.35">
      <c r="A559" s="11">
        <v>554</v>
      </c>
      <c r="B559" s="3" t="s">
        <v>299</v>
      </c>
      <c r="C559" s="4" t="s">
        <v>110</v>
      </c>
      <c r="D559" s="4" t="s">
        <v>43</v>
      </c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>
        <v>1</v>
      </c>
      <c r="R559" s="9">
        <v>4</v>
      </c>
      <c r="S559" s="9"/>
      <c r="T559" s="9">
        <v>3</v>
      </c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6">
        <f>SUM(E559:CK559)</f>
        <v>8</v>
      </c>
    </row>
    <row r="560" spans="1:90" ht="13.5" customHeight="1" x14ac:dyDescent="0.35">
      <c r="A560" s="11">
        <v>555</v>
      </c>
      <c r="B560" s="3" t="s">
        <v>605</v>
      </c>
      <c r="C560" s="4" t="s">
        <v>591</v>
      </c>
      <c r="D560" s="4" t="s">
        <v>43</v>
      </c>
      <c r="E560" s="9"/>
      <c r="F560" s="9"/>
      <c r="G560" s="9"/>
      <c r="H560" s="9"/>
      <c r="I560" s="9"/>
      <c r="J560" s="9"/>
      <c r="K560" s="9"/>
      <c r="L560" s="9">
        <v>8</v>
      </c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6">
        <f>SUM(E560:CK560)</f>
        <v>8</v>
      </c>
    </row>
    <row r="561" spans="1:90" ht="13.5" customHeight="1" x14ac:dyDescent="0.35">
      <c r="A561" s="11">
        <v>556</v>
      </c>
      <c r="B561" s="3" t="s">
        <v>641</v>
      </c>
      <c r="C561" s="4" t="s">
        <v>596</v>
      </c>
      <c r="D561" s="4" t="s">
        <v>11</v>
      </c>
      <c r="E561" s="9"/>
      <c r="F561" s="9"/>
      <c r="G561" s="9"/>
      <c r="H561" s="9"/>
      <c r="I561" s="9">
        <v>6</v>
      </c>
      <c r="J561" s="9">
        <v>2</v>
      </c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6">
        <f>SUM(E561:CK561)</f>
        <v>8</v>
      </c>
    </row>
    <row r="562" spans="1:90" ht="13.5" customHeight="1" x14ac:dyDescent="0.35">
      <c r="A562" s="11">
        <v>557</v>
      </c>
      <c r="B562" s="3" t="s">
        <v>635</v>
      </c>
      <c r="C562" s="4" t="s">
        <v>19</v>
      </c>
      <c r="D562" s="4" t="s">
        <v>20</v>
      </c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>
        <v>1</v>
      </c>
      <c r="BH562" s="9">
        <v>2</v>
      </c>
      <c r="BI562" s="9">
        <v>2</v>
      </c>
      <c r="BJ562" s="9">
        <v>1</v>
      </c>
      <c r="BK562" s="9"/>
      <c r="BL562" s="9"/>
      <c r="BM562" s="9">
        <v>1</v>
      </c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6">
        <f>SUM(E562:CK562)</f>
        <v>7</v>
      </c>
    </row>
    <row r="563" spans="1:90" ht="13.5" customHeight="1" x14ac:dyDescent="0.35">
      <c r="A563" s="11">
        <v>558</v>
      </c>
      <c r="B563" s="3" t="s">
        <v>352</v>
      </c>
      <c r="C563" s="4" t="s">
        <v>229</v>
      </c>
      <c r="D563" s="4" t="s">
        <v>40</v>
      </c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>
        <v>7</v>
      </c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6">
        <f>SUM(E563:CK563)</f>
        <v>7</v>
      </c>
    </row>
    <row r="564" spans="1:90" ht="13.5" customHeight="1" x14ac:dyDescent="0.35">
      <c r="A564" s="11">
        <v>559</v>
      </c>
      <c r="B564" s="3" t="s">
        <v>897</v>
      </c>
      <c r="C564" s="4" t="s">
        <v>108</v>
      </c>
      <c r="D564" s="4" t="s">
        <v>20</v>
      </c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>
        <v>7</v>
      </c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6">
        <f>SUM(E564:CK564)</f>
        <v>7</v>
      </c>
    </row>
    <row r="565" spans="1:90" ht="13.5" customHeight="1" x14ac:dyDescent="0.35">
      <c r="A565" s="11">
        <v>560</v>
      </c>
      <c r="B565" s="3" t="s">
        <v>618</v>
      </c>
      <c r="C565" s="4" t="s">
        <v>298</v>
      </c>
      <c r="D565" s="4" t="s">
        <v>44</v>
      </c>
      <c r="E565" s="9"/>
      <c r="F565" s="9"/>
      <c r="G565" s="9"/>
      <c r="H565" s="9"/>
      <c r="I565" s="9">
        <v>2</v>
      </c>
      <c r="J565" s="9">
        <v>2</v>
      </c>
      <c r="K565" s="9">
        <v>1</v>
      </c>
      <c r="L565" s="9">
        <v>2</v>
      </c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6">
        <f>SUM(E565:CK565)</f>
        <v>7</v>
      </c>
    </row>
    <row r="566" spans="1:90" ht="13.5" customHeight="1" x14ac:dyDescent="0.35">
      <c r="A566" s="11">
        <v>561</v>
      </c>
      <c r="B566" s="3" t="s">
        <v>351</v>
      </c>
      <c r="C566" s="4" t="s">
        <v>203</v>
      </c>
      <c r="D566" s="4" t="s">
        <v>40</v>
      </c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>
        <v>2</v>
      </c>
      <c r="BL566" s="9"/>
      <c r="BM566" s="9">
        <v>5</v>
      </c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6">
        <f>SUM(E566:CK566)</f>
        <v>7</v>
      </c>
    </row>
    <row r="567" spans="1:90" ht="13.5" customHeight="1" x14ac:dyDescent="0.35">
      <c r="A567" s="11">
        <v>562</v>
      </c>
      <c r="B567" s="3" t="s">
        <v>757</v>
      </c>
      <c r="C567" s="4" t="s">
        <v>406</v>
      </c>
      <c r="D567" s="4" t="s">
        <v>83</v>
      </c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>
        <v>2</v>
      </c>
      <c r="BM567" s="9">
        <v>4</v>
      </c>
      <c r="BN567" s="9">
        <v>1</v>
      </c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6">
        <f>SUM(E567:CK567)</f>
        <v>7</v>
      </c>
    </row>
    <row r="568" spans="1:90" ht="13.5" customHeight="1" x14ac:dyDescent="0.35">
      <c r="A568" s="11">
        <v>563</v>
      </c>
      <c r="B568" s="3" t="s">
        <v>251</v>
      </c>
      <c r="C568" s="4" t="s">
        <v>229</v>
      </c>
      <c r="D568" s="4" t="s">
        <v>40</v>
      </c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>
        <v>6</v>
      </c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>
        <v>1</v>
      </c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6">
        <f>SUM(E568:CK568)</f>
        <v>7</v>
      </c>
    </row>
    <row r="569" spans="1:90" ht="13.5" customHeight="1" x14ac:dyDescent="0.35">
      <c r="A569" s="11">
        <v>564</v>
      </c>
      <c r="B569" s="3" t="s">
        <v>612</v>
      </c>
      <c r="C569" s="4" t="s">
        <v>105</v>
      </c>
      <c r="D569" s="4" t="s">
        <v>64</v>
      </c>
      <c r="E569" s="9"/>
      <c r="F569" s="9"/>
      <c r="G569" s="9"/>
      <c r="H569" s="9"/>
      <c r="I569" s="9">
        <v>1</v>
      </c>
      <c r="J569" s="9"/>
      <c r="K569" s="9">
        <v>2</v>
      </c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>
        <v>4</v>
      </c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6">
        <f>SUM(E569:CK569)</f>
        <v>7</v>
      </c>
    </row>
    <row r="570" spans="1:90" ht="13.5" customHeight="1" x14ac:dyDescent="0.35">
      <c r="A570" s="11">
        <v>565</v>
      </c>
      <c r="B570" s="3" t="s">
        <v>763</v>
      </c>
      <c r="C570" s="4" t="s">
        <v>320</v>
      </c>
      <c r="D570" s="4" t="s">
        <v>31</v>
      </c>
      <c r="E570" s="9"/>
      <c r="F570" s="9"/>
      <c r="G570" s="9"/>
      <c r="H570" s="9"/>
      <c r="I570" s="9"/>
      <c r="J570" s="9"/>
      <c r="K570" s="9">
        <v>1</v>
      </c>
      <c r="L570" s="9">
        <v>6</v>
      </c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6">
        <f>SUM(E570:CK570)</f>
        <v>7</v>
      </c>
    </row>
    <row r="571" spans="1:90" ht="13.5" customHeight="1" x14ac:dyDescent="0.35">
      <c r="A571" s="11">
        <v>566</v>
      </c>
      <c r="B571" s="3" t="s">
        <v>781</v>
      </c>
      <c r="C571" s="4" t="s">
        <v>403</v>
      </c>
      <c r="D571" s="4" t="s">
        <v>291</v>
      </c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>
        <v>7</v>
      </c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6">
        <f>SUM(E571:CK571)</f>
        <v>7</v>
      </c>
    </row>
    <row r="572" spans="1:90" ht="13.5" customHeight="1" x14ac:dyDescent="0.35">
      <c r="A572" s="11">
        <v>567</v>
      </c>
      <c r="B572" s="3" t="s">
        <v>846</v>
      </c>
      <c r="C572" s="4" t="s">
        <v>488</v>
      </c>
      <c r="D572" s="4" t="s">
        <v>61</v>
      </c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>
        <v>7</v>
      </c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6">
        <f>SUM(E572:CK572)</f>
        <v>7</v>
      </c>
    </row>
    <row r="573" spans="1:90" ht="13.5" customHeight="1" x14ac:dyDescent="0.35">
      <c r="A573" s="11">
        <v>568</v>
      </c>
      <c r="B573" s="3" t="s">
        <v>824</v>
      </c>
      <c r="C573" s="4" t="s">
        <v>559</v>
      </c>
      <c r="D573" s="4" t="s">
        <v>185</v>
      </c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>
        <v>4</v>
      </c>
      <c r="AW573" s="9">
        <v>3</v>
      </c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6">
        <f>SUM(E573:CK573)</f>
        <v>7</v>
      </c>
    </row>
    <row r="574" spans="1:90" ht="13.5" customHeight="1" x14ac:dyDescent="0.35">
      <c r="A574" s="11">
        <v>569</v>
      </c>
      <c r="B574" s="3" t="s">
        <v>840</v>
      </c>
      <c r="C574" s="4" t="s">
        <v>412</v>
      </c>
      <c r="D574" s="4" t="s">
        <v>33</v>
      </c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>
        <v>7</v>
      </c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6">
        <f>SUM(E574:CK574)</f>
        <v>7</v>
      </c>
    </row>
    <row r="575" spans="1:90" ht="13.5" customHeight="1" x14ac:dyDescent="0.35">
      <c r="A575" s="11">
        <v>570</v>
      </c>
      <c r="B575" s="3" t="s">
        <v>521</v>
      </c>
      <c r="C575" s="4" t="s">
        <v>497</v>
      </c>
      <c r="D575" s="4" t="s">
        <v>61</v>
      </c>
      <c r="E575" s="9"/>
      <c r="F575" s="9"/>
      <c r="G575" s="9"/>
      <c r="H575" s="9"/>
      <c r="I575" s="9"/>
      <c r="J575" s="9"/>
      <c r="K575" s="9">
        <v>1</v>
      </c>
      <c r="L575" s="9">
        <v>1</v>
      </c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>
        <v>3</v>
      </c>
      <c r="BN575" s="9">
        <v>2</v>
      </c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6">
        <f>SUM(E575:CK575)</f>
        <v>7</v>
      </c>
    </row>
    <row r="576" spans="1:90" ht="13.5" customHeight="1" x14ac:dyDescent="0.35">
      <c r="A576" s="11">
        <v>571</v>
      </c>
      <c r="B576" s="3" t="s">
        <v>348</v>
      </c>
      <c r="C576" s="4" t="s">
        <v>303</v>
      </c>
      <c r="D576" s="4" t="s">
        <v>40</v>
      </c>
      <c r="E576" s="9"/>
      <c r="F576" s="9"/>
      <c r="G576" s="9"/>
      <c r="H576" s="9"/>
      <c r="I576" s="9"/>
      <c r="J576" s="9"/>
      <c r="K576" s="9">
        <v>1</v>
      </c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>
        <v>6</v>
      </c>
      <c r="CH576" s="9"/>
      <c r="CI576" s="9"/>
      <c r="CJ576" s="9"/>
      <c r="CK576" s="9"/>
      <c r="CL576" s="6">
        <f>SUM(E576:CK576)</f>
        <v>7</v>
      </c>
    </row>
    <row r="577" spans="1:90" ht="13.5" customHeight="1" x14ac:dyDescent="0.35">
      <c r="A577" s="11">
        <v>572</v>
      </c>
      <c r="B577" s="3" t="s">
        <v>842</v>
      </c>
      <c r="C577" s="4" t="s">
        <v>843</v>
      </c>
      <c r="D577" s="4" t="s">
        <v>49</v>
      </c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>
        <v>4</v>
      </c>
      <c r="AN577" s="9"/>
      <c r="AO577" s="9"/>
      <c r="AP577" s="9">
        <v>3</v>
      </c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6">
        <f>SUM(E577:CK577)</f>
        <v>7</v>
      </c>
    </row>
    <row r="578" spans="1:90" ht="13.5" customHeight="1" x14ac:dyDescent="0.35">
      <c r="A578" s="11">
        <v>573</v>
      </c>
      <c r="B578" s="3" t="s">
        <v>896</v>
      </c>
      <c r="C578" s="4" t="s">
        <v>216</v>
      </c>
      <c r="D578" s="4" t="s">
        <v>20</v>
      </c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>
        <v>7</v>
      </c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6">
        <f>SUM(E578:CK578)</f>
        <v>7</v>
      </c>
    </row>
    <row r="579" spans="1:90" ht="13.5" customHeight="1" x14ac:dyDescent="0.35">
      <c r="A579" s="11">
        <v>574</v>
      </c>
      <c r="B579" s="3" t="s">
        <v>542</v>
      </c>
      <c r="C579" s="4" t="s">
        <v>303</v>
      </c>
      <c r="D579" s="4" t="s">
        <v>40</v>
      </c>
      <c r="E579" s="9"/>
      <c r="F579" s="9"/>
      <c r="G579" s="9"/>
      <c r="H579" s="9">
        <v>1</v>
      </c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>
        <v>1</v>
      </c>
      <c r="BL579" s="9">
        <v>1</v>
      </c>
      <c r="BM579" s="9">
        <v>1</v>
      </c>
      <c r="BN579" s="9">
        <v>3</v>
      </c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6">
        <f>SUM(E579:CK579)</f>
        <v>7</v>
      </c>
    </row>
    <row r="580" spans="1:90" ht="13.5" customHeight="1" x14ac:dyDescent="0.35">
      <c r="A580" s="11">
        <v>575</v>
      </c>
      <c r="B580" s="3" t="s">
        <v>830</v>
      </c>
      <c r="C580" s="4" t="s">
        <v>405</v>
      </c>
      <c r="D580" s="4" t="s">
        <v>67</v>
      </c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>
        <v>7</v>
      </c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6">
        <f>SUM(E580:CK580)</f>
        <v>7</v>
      </c>
    </row>
    <row r="581" spans="1:90" ht="13.5" customHeight="1" x14ac:dyDescent="0.35">
      <c r="A581" s="11">
        <v>576</v>
      </c>
      <c r="B581" s="3" t="s">
        <v>795</v>
      </c>
      <c r="C581" s="4" t="s">
        <v>203</v>
      </c>
      <c r="D581" s="4" t="s">
        <v>40</v>
      </c>
      <c r="E581" s="9"/>
      <c r="F581" s="9"/>
      <c r="G581" s="9"/>
      <c r="H581" s="9"/>
      <c r="I581" s="9">
        <v>2</v>
      </c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>
        <v>2</v>
      </c>
      <c r="BT581" s="9">
        <v>3</v>
      </c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6">
        <f>SUM(E581:CK581)</f>
        <v>7</v>
      </c>
    </row>
    <row r="582" spans="1:90" ht="13.5" customHeight="1" x14ac:dyDescent="0.35">
      <c r="A582" s="11">
        <v>577</v>
      </c>
      <c r="B582" s="3" t="s">
        <v>161</v>
      </c>
      <c r="C582" s="4" t="s">
        <v>105</v>
      </c>
      <c r="D582" s="4" t="s">
        <v>64</v>
      </c>
      <c r="E582" s="9"/>
      <c r="F582" s="9"/>
      <c r="G582" s="9"/>
      <c r="H582" s="9"/>
      <c r="I582" s="9">
        <v>1</v>
      </c>
      <c r="J582" s="9">
        <v>1</v>
      </c>
      <c r="K582" s="9"/>
      <c r="L582" s="9">
        <v>1</v>
      </c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>
        <v>2</v>
      </c>
      <c r="CH582" s="9"/>
      <c r="CI582" s="9">
        <v>2</v>
      </c>
      <c r="CJ582" s="9"/>
      <c r="CK582" s="9"/>
      <c r="CL582" s="6">
        <f>SUM(E582:CK582)</f>
        <v>7</v>
      </c>
    </row>
    <row r="583" spans="1:90" ht="13.5" customHeight="1" x14ac:dyDescent="0.35">
      <c r="A583" s="11">
        <v>578</v>
      </c>
      <c r="B583" s="3" t="s">
        <v>417</v>
      </c>
      <c r="C583" s="4" t="s">
        <v>47</v>
      </c>
      <c r="D583" s="4" t="s">
        <v>48</v>
      </c>
      <c r="E583" s="9"/>
      <c r="F583" s="9"/>
      <c r="G583" s="9"/>
      <c r="H583" s="9"/>
      <c r="I583" s="9"/>
      <c r="J583" s="9">
        <v>1</v>
      </c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>
        <v>3</v>
      </c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>
        <v>1</v>
      </c>
      <c r="BO583" s="9"/>
      <c r="BP583" s="9"/>
      <c r="BQ583" s="9"/>
      <c r="BR583" s="9"/>
      <c r="BS583" s="9">
        <v>1</v>
      </c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6">
        <f>SUM(E583:CK583)</f>
        <v>6</v>
      </c>
    </row>
    <row r="584" spans="1:90" ht="13.5" customHeight="1" x14ac:dyDescent="0.35">
      <c r="A584" s="11">
        <v>579</v>
      </c>
      <c r="B584" s="3" t="s">
        <v>812</v>
      </c>
      <c r="C584" s="4" t="s">
        <v>76</v>
      </c>
      <c r="D584" s="4" t="s">
        <v>77</v>
      </c>
      <c r="E584" s="9"/>
      <c r="F584" s="9"/>
      <c r="G584" s="9"/>
      <c r="H584" s="9"/>
      <c r="I584" s="9">
        <v>1</v>
      </c>
      <c r="J584" s="9"/>
      <c r="K584" s="9">
        <v>1</v>
      </c>
      <c r="L584" s="9"/>
      <c r="M584" s="9"/>
      <c r="N584" s="9"/>
      <c r="O584" s="9"/>
      <c r="P584" s="9"/>
      <c r="Q584" s="9">
        <v>2</v>
      </c>
      <c r="R584" s="9">
        <v>2</v>
      </c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6">
        <f>SUM(E584:CK584)</f>
        <v>6</v>
      </c>
    </row>
    <row r="585" spans="1:90" ht="13.5" customHeight="1" x14ac:dyDescent="0.35">
      <c r="A585" s="11">
        <v>580</v>
      </c>
      <c r="B585" s="3" t="s">
        <v>709</v>
      </c>
      <c r="C585" s="4" t="s">
        <v>19</v>
      </c>
      <c r="D585" s="4" t="s">
        <v>20</v>
      </c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>
        <v>4</v>
      </c>
      <c r="AD585" s="9">
        <v>2</v>
      </c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6">
        <f>SUM(E585:CK585)</f>
        <v>6</v>
      </c>
    </row>
    <row r="586" spans="1:90" ht="13.5" customHeight="1" x14ac:dyDescent="0.35">
      <c r="A586" s="11">
        <v>581</v>
      </c>
      <c r="B586" s="3" t="s">
        <v>904</v>
      </c>
      <c r="C586" s="4" t="s">
        <v>378</v>
      </c>
      <c r="D586" s="4" t="s">
        <v>185</v>
      </c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>
        <v>3</v>
      </c>
      <c r="BL586" s="9">
        <v>3</v>
      </c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6">
        <f>SUM(E586:CK586)</f>
        <v>6</v>
      </c>
    </row>
    <row r="587" spans="1:90" ht="13.5" customHeight="1" x14ac:dyDescent="0.35">
      <c r="A587" s="11">
        <v>582</v>
      </c>
      <c r="B587" s="3" t="s">
        <v>801</v>
      </c>
      <c r="C587" s="4" t="s">
        <v>600</v>
      </c>
      <c r="D587" s="4" t="s">
        <v>185</v>
      </c>
      <c r="E587" s="9"/>
      <c r="F587" s="9"/>
      <c r="G587" s="9"/>
      <c r="H587" s="9"/>
      <c r="I587" s="9"/>
      <c r="J587" s="9"/>
      <c r="K587" s="9"/>
      <c r="L587" s="9">
        <v>6</v>
      </c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6">
        <f>SUM(E587:CK587)</f>
        <v>6</v>
      </c>
    </row>
    <row r="588" spans="1:90" ht="13.5" customHeight="1" x14ac:dyDescent="0.35">
      <c r="A588" s="11">
        <v>583</v>
      </c>
      <c r="B588" s="3" t="s">
        <v>582</v>
      </c>
      <c r="C588" s="4" t="s">
        <v>412</v>
      </c>
      <c r="D588" s="4" t="s">
        <v>33</v>
      </c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>
        <v>6</v>
      </c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6">
        <f>SUM(E588:CK588)</f>
        <v>6</v>
      </c>
    </row>
    <row r="589" spans="1:90" ht="13.5" customHeight="1" x14ac:dyDescent="0.35">
      <c r="A589" s="11">
        <v>584</v>
      </c>
      <c r="B589" s="3" t="s">
        <v>760</v>
      </c>
      <c r="C589" s="4" t="s">
        <v>137</v>
      </c>
      <c r="D589" s="4" t="s">
        <v>83</v>
      </c>
      <c r="E589" s="9">
        <v>4</v>
      </c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>
        <v>2</v>
      </c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6">
        <f>SUM(E589:CK589)</f>
        <v>6</v>
      </c>
    </row>
    <row r="590" spans="1:90" ht="13.5" customHeight="1" x14ac:dyDescent="0.35">
      <c r="A590" s="11">
        <v>585</v>
      </c>
      <c r="B590" s="3" t="s">
        <v>684</v>
      </c>
      <c r="C590" s="4" t="s">
        <v>140</v>
      </c>
      <c r="D590" s="4" t="s">
        <v>25</v>
      </c>
      <c r="E590" s="9">
        <v>2</v>
      </c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>
        <v>3</v>
      </c>
      <c r="AN590" s="9"/>
      <c r="AO590" s="9"/>
      <c r="AP590" s="9"/>
      <c r="AQ590" s="9"/>
      <c r="AR590" s="9"/>
      <c r="AS590" s="9"/>
      <c r="AT590" s="9">
        <v>1</v>
      </c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6">
        <f>SUM(E590:CK590)</f>
        <v>6</v>
      </c>
    </row>
    <row r="591" spans="1:90" ht="13.5" customHeight="1" x14ac:dyDescent="0.35">
      <c r="A591" s="11">
        <v>586</v>
      </c>
      <c r="B591" s="3" t="s">
        <v>895</v>
      </c>
      <c r="C591" s="4" t="s">
        <v>108</v>
      </c>
      <c r="D591" s="4" t="s">
        <v>20</v>
      </c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>
        <v>6</v>
      </c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6">
        <f>SUM(E591:CK591)</f>
        <v>6</v>
      </c>
    </row>
    <row r="592" spans="1:90" ht="13.5" customHeight="1" x14ac:dyDescent="0.35">
      <c r="A592" s="11">
        <v>587</v>
      </c>
      <c r="B592" s="3" t="s">
        <v>520</v>
      </c>
      <c r="C592" s="4" t="s">
        <v>42</v>
      </c>
      <c r="D592" s="4" t="s">
        <v>43</v>
      </c>
      <c r="E592" s="9"/>
      <c r="F592" s="9"/>
      <c r="G592" s="9"/>
      <c r="H592" s="9"/>
      <c r="I592" s="9">
        <v>1</v>
      </c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>
        <v>1</v>
      </c>
      <c r="AE592" s="9">
        <v>3</v>
      </c>
      <c r="AF592" s="9">
        <v>1</v>
      </c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6">
        <f>SUM(E592:CK592)</f>
        <v>6</v>
      </c>
    </row>
    <row r="593" spans="1:90" ht="13.5" customHeight="1" x14ac:dyDescent="0.35">
      <c r="A593" s="11">
        <v>588</v>
      </c>
      <c r="B593" s="3" t="s">
        <v>871</v>
      </c>
      <c r="C593" s="4" t="s">
        <v>872</v>
      </c>
      <c r="D593" s="4" t="s">
        <v>11</v>
      </c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>
        <v>6</v>
      </c>
      <c r="CF593" s="9"/>
      <c r="CG593" s="9"/>
      <c r="CH593" s="9"/>
      <c r="CI593" s="9"/>
      <c r="CJ593" s="9"/>
      <c r="CK593" s="9"/>
      <c r="CL593" s="6">
        <f>SUM(E593:CK593)</f>
        <v>6</v>
      </c>
    </row>
    <row r="594" spans="1:90" ht="13.5" customHeight="1" x14ac:dyDescent="0.35">
      <c r="A594" s="11">
        <v>589</v>
      </c>
      <c r="B594" s="3" t="s">
        <v>539</v>
      </c>
      <c r="C594" s="4" t="s">
        <v>147</v>
      </c>
      <c r="D594" s="4" t="s">
        <v>25</v>
      </c>
      <c r="E594" s="9"/>
      <c r="F594" s="9"/>
      <c r="G594" s="9"/>
      <c r="H594" s="9"/>
      <c r="I594" s="9">
        <v>1</v>
      </c>
      <c r="J594" s="9">
        <v>1</v>
      </c>
      <c r="K594" s="9">
        <v>1</v>
      </c>
      <c r="L594" s="9">
        <v>1</v>
      </c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>
        <v>2</v>
      </c>
      <c r="CH594" s="9"/>
      <c r="CI594" s="9"/>
      <c r="CJ594" s="9"/>
      <c r="CK594" s="9"/>
      <c r="CL594" s="6">
        <f>SUM(E594:CK594)</f>
        <v>6</v>
      </c>
    </row>
    <row r="595" spans="1:90" ht="13.5" customHeight="1" x14ac:dyDescent="0.35">
      <c r="A595" s="11">
        <v>590</v>
      </c>
      <c r="B595" s="3" t="s">
        <v>875</v>
      </c>
      <c r="C595" s="4" t="s">
        <v>876</v>
      </c>
      <c r="D595" s="4" t="s">
        <v>31</v>
      </c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>
        <v>6</v>
      </c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6">
        <f>SUM(E595:CK595)</f>
        <v>6</v>
      </c>
    </row>
    <row r="596" spans="1:90" ht="13.5" customHeight="1" x14ac:dyDescent="0.35">
      <c r="A596" s="11">
        <v>591</v>
      </c>
      <c r="B596" s="3" t="s">
        <v>867</v>
      </c>
      <c r="C596" s="4" t="s">
        <v>122</v>
      </c>
      <c r="D596" s="4" t="s">
        <v>43</v>
      </c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>
        <v>6</v>
      </c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6">
        <f>SUM(E596:CK596)</f>
        <v>6</v>
      </c>
    </row>
    <row r="597" spans="1:90" ht="13.5" customHeight="1" x14ac:dyDescent="0.35">
      <c r="A597" s="11">
        <v>592</v>
      </c>
      <c r="B597" s="3" t="s">
        <v>555</v>
      </c>
      <c r="C597" s="4" t="s">
        <v>147</v>
      </c>
      <c r="D597" s="4" t="s">
        <v>25</v>
      </c>
      <c r="E597" s="9"/>
      <c r="F597" s="9"/>
      <c r="G597" s="9"/>
      <c r="H597" s="9"/>
      <c r="I597" s="9"/>
      <c r="J597" s="9"/>
      <c r="K597" s="9">
        <v>1</v>
      </c>
      <c r="L597" s="9">
        <v>1</v>
      </c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>
        <v>2</v>
      </c>
      <c r="CH597" s="9"/>
      <c r="CI597" s="9">
        <v>2</v>
      </c>
      <c r="CJ597" s="9"/>
      <c r="CK597" s="9"/>
      <c r="CL597" s="6">
        <f>SUM(E597:CK597)</f>
        <v>6</v>
      </c>
    </row>
    <row r="598" spans="1:90" ht="13.5" customHeight="1" x14ac:dyDescent="0.35">
      <c r="A598" s="11">
        <v>593</v>
      </c>
      <c r="B598" s="3" t="s">
        <v>756</v>
      </c>
      <c r="C598" s="4" t="s">
        <v>493</v>
      </c>
      <c r="D598" s="4" t="s">
        <v>77</v>
      </c>
      <c r="E598" s="9"/>
      <c r="F598" s="9"/>
      <c r="G598" s="9"/>
      <c r="H598" s="9"/>
      <c r="I598" s="9"/>
      <c r="J598" s="9"/>
      <c r="K598" s="9">
        <v>1</v>
      </c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>
        <v>1</v>
      </c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>
        <v>4</v>
      </c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6">
        <f>SUM(E598:CK598)</f>
        <v>6</v>
      </c>
    </row>
    <row r="599" spans="1:90" ht="13.5" customHeight="1" x14ac:dyDescent="0.35">
      <c r="A599" s="11">
        <v>594</v>
      </c>
      <c r="B599" s="3" t="s">
        <v>592</v>
      </c>
      <c r="C599" s="4" t="s">
        <v>105</v>
      </c>
      <c r="D599" s="4" t="s">
        <v>64</v>
      </c>
      <c r="E599" s="9"/>
      <c r="F599" s="9"/>
      <c r="G599" s="9"/>
      <c r="H599" s="9"/>
      <c r="I599" s="9"/>
      <c r="J599" s="9"/>
      <c r="K599" s="9">
        <v>1</v>
      </c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>
        <v>5</v>
      </c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6">
        <f>SUM(E599:CK599)</f>
        <v>6</v>
      </c>
    </row>
    <row r="600" spans="1:90" ht="13.5" customHeight="1" x14ac:dyDescent="0.35">
      <c r="A600" s="11">
        <v>595</v>
      </c>
      <c r="B600" s="3" t="s">
        <v>517</v>
      </c>
      <c r="C600" s="4" t="s">
        <v>493</v>
      </c>
      <c r="D600" s="4" t="s">
        <v>77</v>
      </c>
      <c r="E600" s="9">
        <v>3</v>
      </c>
      <c r="F600" s="9">
        <v>1</v>
      </c>
      <c r="G600" s="9"/>
      <c r="H600" s="9"/>
      <c r="I600" s="9"/>
      <c r="J600" s="9">
        <v>1</v>
      </c>
      <c r="K600" s="9"/>
      <c r="L600" s="9"/>
      <c r="M600" s="9"/>
      <c r="N600" s="9"/>
      <c r="O600" s="9"/>
      <c r="P600" s="9"/>
      <c r="Q600" s="9"/>
      <c r="R600" s="9"/>
      <c r="S600" s="9"/>
      <c r="T600" s="9">
        <v>1</v>
      </c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6">
        <f>SUM(E600:CK600)</f>
        <v>6</v>
      </c>
    </row>
    <row r="601" spans="1:90" ht="13.5" customHeight="1" x14ac:dyDescent="0.35">
      <c r="A601" s="11">
        <v>596</v>
      </c>
      <c r="B601" s="3" t="s">
        <v>714</v>
      </c>
      <c r="C601" s="4" t="s">
        <v>320</v>
      </c>
      <c r="D601" s="4" t="s">
        <v>31</v>
      </c>
      <c r="E601" s="9"/>
      <c r="F601" s="9"/>
      <c r="G601" s="9"/>
      <c r="H601" s="9"/>
      <c r="I601" s="9"/>
      <c r="J601" s="9">
        <v>1</v>
      </c>
      <c r="K601" s="9">
        <v>1</v>
      </c>
      <c r="L601" s="9">
        <v>1</v>
      </c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>
        <v>3</v>
      </c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6">
        <f>SUM(E601:CK601)</f>
        <v>6</v>
      </c>
    </row>
    <row r="602" spans="1:90" ht="13.5" customHeight="1" x14ac:dyDescent="0.35">
      <c r="A602" s="11">
        <v>597</v>
      </c>
      <c r="B602" s="3" t="s">
        <v>724</v>
      </c>
      <c r="C602" s="4" t="s">
        <v>22</v>
      </c>
      <c r="D602" s="4" t="s">
        <v>23</v>
      </c>
      <c r="E602" s="9">
        <v>4</v>
      </c>
      <c r="F602" s="9"/>
      <c r="G602" s="9"/>
      <c r="H602" s="9"/>
      <c r="I602" s="9">
        <v>1</v>
      </c>
      <c r="J602" s="9">
        <v>1</v>
      </c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6">
        <f>SUM(E602:CK602)</f>
        <v>6</v>
      </c>
    </row>
    <row r="603" spans="1:90" ht="13.5" customHeight="1" x14ac:dyDescent="0.35">
      <c r="A603" s="11">
        <v>598</v>
      </c>
      <c r="B603" s="3" t="s">
        <v>335</v>
      </c>
      <c r="C603" s="4" t="s">
        <v>47</v>
      </c>
      <c r="D603" s="4" t="s">
        <v>48</v>
      </c>
      <c r="E603" s="9">
        <v>1</v>
      </c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>
        <v>1</v>
      </c>
      <c r="AF603" s="9">
        <v>1</v>
      </c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>
        <v>2</v>
      </c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6">
        <f>SUM(E603:CK603)</f>
        <v>5</v>
      </c>
    </row>
    <row r="604" spans="1:90" ht="13.5" customHeight="1" x14ac:dyDescent="0.35">
      <c r="A604" s="11">
        <v>599</v>
      </c>
      <c r="B604" s="3" t="s">
        <v>151</v>
      </c>
      <c r="C604" s="4" t="s">
        <v>216</v>
      </c>
      <c r="D604" s="4" t="s">
        <v>20</v>
      </c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>
        <v>5</v>
      </c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6">
        <f>SUM(E604:CK604)</f>
        <v>5</v>
      </c>
    </row>
    <row r="605" spans="1:90" ht="13.5" customHeight="1" x14ac:dyDescent="0.35">
      <c r="A605" s="11">
        <v>600</v>
      </c>
      <c r="B605" s="3" t="s">
        <v>811</v>
      </c>
      <c r="C605" s="4" t="s">
        <v>156</v>
      </c>
      <c r="D605" s="4" t="s">
        <v>56</v>
      </c>
      <c r="E605" s="9"/>
      <c r="F605" s="9"/>
      <c r="G605" s="9"/>
      <c r="H605" s="9"/>
      <c r="I605" s="9"/>
      <c r="J605" s="9">
        <v>1</v>
      </c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>
        <v>4</v>
      </c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6">
        <f>SUM(E605:CK605)</f>
        <v>5</v>
      </c>
    </row>
    <row r="606" spans="1:90" ht="13.5" customHeight="1" x14ac:dyDescent="0.35">
      <c r="A606" s="11">
        <v>601</v>
      </c>
      <c r="B606" s="3" t="s">
        <v>576</v>
      </c>
      <c r="C606" s="4" t="s">
        <v>475</v>
      </c>
      <c r="D606" s="4" t="s">
        <v>83</v>
      </c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>
        <v>3</v>
      </c>
      <c r="BN606" s="9">
        <v>2</v>
      </c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6">
        <f>SUM(E606:CK606)</f>
        <v>5</v>
      </c>
    </row>
    <row r="607" spans="1:90" ht="13.5" customHeight="1" x14ac:dyDescent="0.35">
      <c r="A607" s="11">
        <v>602</v>
      </c>
      <c r="B607" s="3" t="s">
        <v>747</v>
      </c>
      <c r="C607" s="4" t="s">
        <v>203</v>
      </c>
      <c r="D607" s="4" t="s">
        <v>40</v>
      </c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>
        <v>5</v>
      </c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6">
        <f>SUM(E607:CK607)</f>
        <v>5</v>
      </c>
    </row>
    <row r="608" spans="1:90" ht="13.5" customHeight="1" x14ac:dyDescent="0.35">
      <c r="A608" s="11">
        <v>603</v>
      </c>
      <c r="B608" s="3" t="s">
        <v>752</v>
      </c>
      <c r="C608" s="4" t="s">
        <v>213</v>
      </c>
      <c r="D608" s="4" t="s">
        <v>56</v>
      </c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>
        <v>5</v>
      </c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6">
        <f>SUM(E608:CK608)</f>
        <v>5</v>
      </c>
    </row>
    <row r="609" spans="1:90" ht="13.5" customHeight="1" x14ac:dyDescent="0.35">
      <c r="A609" s="11">
        <v>604</v>
      </c>
      <c r="B609" s="3" t="s">
        <v>809</v>
      </c>
      <c r="C609" s="4" t="s">
        <v>246</v>
      </c>
      <c r="D609" s="4" t="s">
        <v>64</v>
      </c>
      <c r="E609" s="9"/>
      <c r="F609" s="9"/>
      <c r="G609" s="9"/>
      <c r="H609" s="9"/>
      <c r="I609" s="9"/>
      <c r="J609" s="9"/>
      <c r="K609" s="9">
        <v>1</v>
      </c>
      <c r="L609" s="9">
        <v>1</v>
      </c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>
        <v>3</v>
      </c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6">
        <f>SUM(E609:CK609)</f>
        <v>5</v>
      </c>
    </row>
    <row r="610" spans="1:90" ht="13.5" customHeight="1" x14ac:dyDescent="0.35">
      <c r="A610" s="11">
        <v>605</v>
      </c>
      <c r="B610" s="3" t="s">
        <v>588</v>
      </c>
      <c r="C610" s="4" t="s">
        <v>589</v>
      </c>
      <c r="D610" s="4" t="s">
        <v>31</v>
      </c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>
        <v>3</v>
      </c>
      <c r="R610" s="9">
        <v>1</v>
      </c>
      <c r="S610" s="9">
        <v>1</v>
      </c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6">
        <f>SUM(E610:CK610)</f>
        <v>5</v>
      </c>
    </row>
    <row r="611" spans="1:90" ht="13.5" customHeight="1" x14ac:dyDescent="0.35">
      <c r="A611" s="11">
        <v>606</v>
      </c>
      <c r="B611" s="3" t="s">
        <v>387</v>
      </c>
      <c r="C611" s="4" t="s">
        <v>408</v>
      </c>
      <c r="D611" s="4" t="s">
        <v>33</v>
      </c>
      <c r="E611" s="9"/>
      <c r="F611" s="9">
        <v>3</v>
      </c>
      <c r="G611" s="9">
        <v>2</v>
      </c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6">
        <f>SUM(E611:CK611)</f>
        <v>5</v>
      </c>
    </row>
    <row r="612" spans="1:90" ht="13.5" customHeight="1" x14ac:dyDescent="0.35">
      <c r="A612" s="11">
        <v>607</v>
      </c>
      <c r="B612" s="3" t="s">
        <v>776</v>
      </c>
      <c r="C612" s="4" t="s">
        <v>475</v>
      </c>
      <c r="D612" s="4" t="s">
        <v>83</v>
      </c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>
        <v>4</v>
      </c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>
        <v>1</v>
      </c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6">
        <f>SUM(E612:CK612)</f>
        <v>5</v>
      </c>
    </row>
    <row r="613" spans="1:90" ht="13.5" customHeight="1" x14ac:dyDescent="0.35">
      <c r="A613" s="11">
        <v>608</v>
      </c>
      <c r="B613" s="3" t="s">
        <v>695</v>
      </c>
      <c r="C613" s="4" t="s">
        <v>182</v>
      </c>
      <c r="D613" s="4" t="s">
        <v>20</v>
      </c>
      <c r="E613" s="9"/>
      <c r="F613" s="9"/>
      <c r="G613" s="9"/>
      <c r="H613" s="9"/>
      <c r="I613" s="9">
        <v>1</v>
      </c>
      <c r="J613" s="9">
        <v>2</v>
      </c>
      <c r="K613" s="9">
        <v>1</v>
      </c>
      <c r="L613" s="9">
        <v>1</v>
      </c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6">
        <f>SUM(E613:CK613)</f>
        <v>5</v>
      </c>
    </row>
    <row r="614" spans="1:90" ht="13.5" customHeight="1" x14ac:dyDescent="0.35">
      <c r="A614" s="11">
        <v>609</v>
      </c>
      <c r="B614" s="3" t="s">
        <v>524</v>
      </c>
      <c r="C614" s="4" t="s">
        <v>479</v>
      </c>
      <c r="D614" s="4" t="s">
        <v>37</v>
      </c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>
        <v>5</v>
      </c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6">
        <f>SUM(E614:CK614)</f>
        <v>5</v>
      </c>
    </row>
    <row r="615" spans="1:90" ht="13.5" customHeight="1" x14ac:dyDescent="0.35">
      <c r="A615" s="11">
        <v>610</v>
      </c>
      <c r="B615" s="3" t="s">
        <v>586</v>
      </c>
      <c r="C615" s="4" t="s">
        <v>279</v>
      </c>
      <c r="D615" s="4" t="s">
        <v>61</v>
      </c>
      <c r="E615" s="9"/>
      <c r="F615" s="9"/>
      <c r="G615" s="9">
        <v>2</v>
      </c>
      <c r="H615" s="9"/>
      <c r="I615" s="9">
        <v>1</v>
      </c>
      <c r="J615" s="9">
        <v>1</v>
      </c>
      <c r="K615" s="9">
        <v>1</v>
      </c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6">
        <f>SUM(E615:CK615)</f>
        <v>5</v>
      </c>
    </row>
    <row r="616" spans="1:90" ht="13.5" customHeight="1" x14ac:dyDescent="0.35">
      <c r="A616" s="11">
        <v>611</v>
      </c>
      <c r="B616" s="3" t="s">
        <v>447</v>
      </c>
      <c r="C616" s="4" t="s">
        <v>313</v>
      </c>
      <c r="D616" s="4" t="s">
        <v>31</v>
      </c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>
        <v>3</v>
      </c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>
        <v>2</v>
      </c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6">
        <f>SUM(E616:CK616)</f>
        <v>5</v>
      </c>
    </row>
    <row r="617" spans="1:90" ht="13.5" customHeight="1" x14ac:dyDescent="0.35">
      <c r="A617" s="11">
        <v>612</v>
      </c>
      <c r="B617" s="3" t="s">
        <v>710</v>
      </c>
      <c r="C617" s="4" t="s">
        <v>47</v>
      </c>
      <c r="D617" s="4" t="s">
        <v>48</v>
      </c>
      <c r="E617" s="9"/>
      <c r="F617" s="9">
        <v>1</v>
      </c>
      <c r="G617" s="9"/>
      <c r="H617" s="9"/>
      <c r="I617" s="9">
        <v>1</v>
      </c>
      <c r="J617" s="9">
        <v>1</v>
      </c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>
        <v>1</v>
      </c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6">
        <f>SUM(E617:CK617)</f>
        <v>4</v>
      </c>
    </row>
    <row r="618" spans="1:90" ht="13.5" customHeight="1" x14ac:dyDescent="0.35">
      <c r="A618" s="11">
        <v>613</v>
      </c>
      <c r="B618" s="3" t="s">
        <v>604</v>
      </c>
      <c r="C618" s="4" t="s">
        <v>433</v>
      </c>
      <c r="D618" s="4" t="s">
        <v>44</v>
      </c>
      <c r="E618" s="9"/>
      <c r="F618" s="9"/>
      <c r="G618" s="9"/>
      <c r="H618" s="9"/>
      <c r="I618" s="9">
        <v>1</v>
      </c>
      <c r="J618" s="9">
        <v>1</v>
      </c>
      <c r="K618" s="9">
        <v>1</v>
      </c>
      <c r="L618" s="9">
        <v>1</v>
      </c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6">
        <f>SUM(E618:CK618)</f>
        <v>4</v>
      </c>
    </row>
    <row r="619" spans="1:90" ht="13.5" customHeight="1" x14ac:dyDescent="0.35">
      <c r="A619" s="11">
        <v>614</v>
      </c>
      <c r="B619" s="3" t="s">
        <v>833</v>
      </c>
      <c r="C619" s="4" t="s">
        <v>60</v>
      </c>
      <c r="D619" s="4" t="s">
        <v>40</v>
      </c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>
        <v>2</v>
      </c>
      <c r="U619" s="9">
        <v>2</v>
      </c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6">
        <f>SUM(E619:CK619)</f>
        <v>4</v>
      </c>
    </row>
    <row r="620" spans="1:90" ht="13.5" customHeight="1" x14ac:dyDescent="0.35">
      <c r="A620" s="11">
        <v>615</v>
      </c>
      <c r="B620" s="3" t="s">
        <v>825</v>
      </c>
      <c r="C620" s="4" t="s">
        <v>196</v>
      </c>
      <c r="D620" s="4" t="s">
        <v>49</v>
      </c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>
        <v>4</v>
      </c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6">
        <f>SUM(E620:CK620)</f>
        <v>4</v>
      </c>
    </row>
    <row r="621" spans="1:90" ht="13.5" customHeight="1" x14ac:dyDescent="0.35">
      <c r="A621" s="11">
        <v>616</v>
      </c>
      <c r="B621" s="3" t="s">
        <v>806</v>
      </c>
      <c r="C621" s="4" t="s">
        <v>400</v>
      </c>
      <c r="D621" s="4" t="s">
        <v>31</v>
      </c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>
        <v>4</v>
      </c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6">
        <f>SUM(E621:CK621)</f>
        <v>4</v>
      </c>
    </row>
    <row r="622" spans="1:90" ht="13.5" customHeight="1" x14ac:dyDescent="0.35">
      <c r="A622" s="11">
        <v>617</v>
      </c>
      <c r="B622" s="3" t="s">
        <v>758</v>
      </c>
      <c r="C622" s="4" t="s">
        <v>364</v>
      </c>
      <c r="D622" s="4" t="s">
        <v>49</v>
      </c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>
        <v>4</v>
      </c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6">
        <f>SUM(E622:CK622)</f>
        <v>4</v>
      </c>
    </row>
    <row r="623" spans="1:90" ht="13.5" customHeight="1" x14ac:dyDescent="0.35">
      <c r="A623" s="11">
        <v>618</v>
      </c>
      <c r="B623" s="3" t="s">
        <v>899</v>
      </c>
      <c r="C623" s="4" t="s">
        <v>108</v>
      </c>
      <c r="D623" s="4" t="s">
        <v>20</v>
      </c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>
        <v>4</v>
      </c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6">
        <f>SUM(E623:CK623)</f>
        <v>4</v>
      </c>
    </row>
    <row r="624" spans="1:90" ht="13.5" customHeight="1" x14ac:dyDescent="0.35">
      <c r="A624" s="11">
        <v>619</v>
      </c>
      <c r="B624" s="3" t="s">
        <v>772</v>
      </c>
      <c r="C624" s="4" t="s">
        <v>400</v>
      </c>
      <c r="D624" s="4" t="s">
        <v>31</v>
      </c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>
        <v>2</v>
      </c>
      <c r="S624" s="9">
        <v>1</v>
      </c>
      <c r="T624" s="9"/>
      <c r="U624" s="9"/>
      <c r="V624" s="9"/>
      <c r="W624" s="9">
        <v>1</v>
      </c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6">
        <f>SUM(E624:CK624)</f>
        <v>4</v>
      </c>
    </row>
    <row r="625" spans="1:90" ht="13.5" customHeight="1" x14ac:dyDescent="0.35">
      <c r="A625" s="11">
        <v>620</v>
      </c>
      <c r="B625" s="3" t="s">
        <v>893</v>
      </c>
      <c r="C625" s="4" t="s">
        <v>182</v>
      </c>
      <c r="D625" s="4" t="s">
        <v>20</v>
      </c>
      <c r="E625" s="9"/>
      <c r="F625" s="9"/>
      <c r="G625" s="9"/>
      <c r="H625" s="9"/>
      <c r="I625" s="9"/>
      <c r="J625" s="9"/>
      <c r="K625" s="9">
        <v>1</v>
      </c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>
        <v>3</v>
      </c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6">
        <f>SUM(E625:CK625)</f>
        <v>4</v>
      </c>
    </row>
    <row r="626" spans="1:90" ht="13.5" customHeight="1" x14ac:dyDescent="0.35">
      <c r="A626" s="11">
        <v>621</v>
      </c>
      <c r="B626" s="3" t="s">
        <v>819</v>
      </c>
      <c r="C626" s="4" t="s">
        <v>47</v>
      </c>
      <c r="D626" s="4" t="s">
        <v>48</v>
      </c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>
        <v>1</v>
      </c>
      <c r="AS626" s="9"/>
      <c r="AT626" s="9">
        <v>1</v>
      </c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>
        <v>2</v>
      </c>
      <c r="CJ626" s="9"/>
      <c r="CK626" s="9"/>
      <c r="CL626" s="6">
        <f>SUM(E626:CK626)</f>
        <v>4</v>
      </c>
    </row>
    <row r="627" spans="1:90" ht="13.5" customHeight="1" x14ac:dyDescent="0.35">
      <c r="A627" s="11">
        <v>622</v>
      </c>
      <c r="B627" s="3" t="s">
        <v>823</v>
      </c>
      <c r="C627" s="4" t="s">
        <v>90</v>
      </c>
      <c r="D627" s="4" t="s">
        <v>11</v>
      </c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>
        <v>2</v>
      </c>
      <c r="BN627" s="9">
        <v>2</v>
      </c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6">
        <f>SUM(E627:CK627)</f>
        <v>4</v>
      </c>
    </row>
    <row r="628" spans="1:90" ht="13.5" customHeight="1" x14ac:dyDescent="0.35">
      <c r="A628" s="11">
        <v>623</v>
      </c>
      <c r="B628" s="3" t="s">
        <v>744</v>
      </c>
      <c r="C628" s="4" t="s">
        <v>63</v>
      </c>
      <c r="D628" s="4" t="s">
        <v>64</v>
      </c>
      <c r="E628" s="9"/>
      <c r="F628" s="9"/>
      <c r="G628" s="9"/>
      <c r="H628" s="9"/>
      <c r="I628" s="9">
        <v>1</v>
      </c>
      <c r="J628" s="9">
        <v>1</v>
      </c>
      <c r="K628" s="9">
        <v>1</v>
      </c>
      <c r="L628" s="9">
        <v>1</v>
      </c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6">
        <f>SUM(E628:CK628)</f>
        <v>4</v>
      </c>
    </row>
    <row r="629" spans="1:90" ht="13.5" customHeight="1" x14ac:dyDescent="0.35">
      <c r="A629" s="11">
        <v>624</v>
      </c>
      <c r="B629" s="3" t="s">
        <v>873</v>
      </c>
      <c r="C629" s="4" t="s">
        <v>452</v>
      </c>
      <c r="D629" s="4" t="s">
        <v>31</v>
      </c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>
        <v>4</v>
      </c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6">
        <f>SUM(E629:CK629)</f>
        <v>4</v>
      </c>
    </row>
    <row r="630" spans="1:90" ht="13.5" customHeight="1" x14ac:dyDescent="0.35">
      <c r="A630" s="11">
        <v>625</v>
      </c>
      <c r="B630" s="3" t="s">
        <v>693</v>
      </c>
      <c r="C630" s="4" t="s">
        <v>108</v>
      </c>
      <c r="D630" s="4" t="s">
        <v>20</v>
      </c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>
        <v>4</v>
      </c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6">
        <f>SUM(E630:CK630)</f>
        <v>4</v>
      </c>
    </row>
    <row r="631" spans="1:90" ht="13.5" customHeight="1" x14ac:dyDescent="0.35">
      <c r="A631" s="11">
        <v>626</v>
      </c>
      <c r="B631" s="3" t="s">
        <v>808</v>
      </c>
      <c r="C631" s="4" t="s">
        <v>246</v>
      </c>
      <c r="D631" s="4" t="s">
        <v>64</v>
      </c>
      <c r="E631" s="9"/>
      <c r="F631" s="9"/>
      <c r="G631" s="9"/>
      <c r="H631" s="9"/>
      <c r="I631" s="9"/>
      <c r="J631" s="9"/>
      <c r="K631" s="9">
        <v>1</v>
      </c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>
        <v>3</v>
      </c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6">
        <f>SUM(E631:CK631)</f>
        <v>4</v>
      </c>
    </row>
    <row r="632" spans="1:90" ht="13.5" customHeight="1" x14ac:dyDescent="0.35">
      <c r="A632" s="11">
        <v>627</v>
      </c>
      <c r="B632" s="3" t="s">
        <v>878</v>
      </c>
      <c r="C632" s="4" t="s">
        <v>47</v>
      </c>
      <c r="D632" s="4" t="s">
        <v>48</v>
      </c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>
        <v>4</v>
      </c>
      <c r="CH632" s="9"/>
      <c r="CI632" s="9"/>
      <c r="CJ632" s="9"/>
      <c r="CK632" s="9"/>
      <c r="CL632" s="6">
        <f>SUM(E632:CK632)</f>
        <v>4</v>
      </c>
    </row>
    <row r="633" spans="1:90" ht="13.5" customHeight="1" x14ac:dyDescent="0.35">
      <c r="A633" s="11">
        <v>628</v>
      </c>
      <c r="B633" s="3" t="s">
        <v>525</v>
      </c>
      <c r="C633" s="4" t="s">
        <v>246</v>
      </c>
      <c r="D633" s="4" t="s">
        <v>64</v>
      </c>
      <c r="E633" s="9"/>
      <c r="F633" s="9"/>
      <c r="G633" s="9"/>
      <c r="H633" s="9"/>
      <c r="I633" s="9"/>
      <c r="J633" s="9"/>
      <c r="K633" s="9">
        <v>3</v>
      </c>
      <c r="L633" s="9">
        <v>1</v>
      </c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6">
        <f>SUM(E633:CK633)</f>
        <v>4</v>
      </c>
    </row>
    <row r="634" spans="1:90" ht="13.5" customHeight="1" x14ac:dyDescent="0.35">
      <c r="A634" s="11">
        <v>629</v>
      </c>
      <c r="B634" s="3" t="s">
        <v>810</v>
      </c>
      <c r="C634" s="4" t="s">
        <v>92</v>
      </c>
      <c r="D634" s="4" t="s">
        <v>64</v>
      </c>
      <c r="E634" s="9"/>
      <c r="F634" s="9"/>
      <c r="G634" s="9"/>
      <c r="H634" s="9"/>
      <c r="I634" s="9">
        <v>1</v>
      </c>
      <c r="J634" s="9">
        <v>1</v>
      </c>
      <c r="K634" s="9"/>
      <c r="L634" s="9"/>
      <c r="M634" s="9"/>
      <c r="N634" s="9"/>
      <c r="O634" s="9"/>
      <c r="P634" s="9"/>
      <c r="Q634" s="9"/>
      <c r="R634" s="9">
        <v>2</v>
      </c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6">
        <f>SUM(E634:CK634)</f>
        <v>4</v>
      </c>
    </row>
    <row r="635" spans="1:90" ht="13.5" customHeight="1" x14ac:dyDescent="0.35">
      <c r="A635" s="11">
        <v>630</v>
      </c>
      <c r="B635" s="3" t="s">
        <v>860</v>
      </c>
      <c r="C635" s="4" t="s">
        <v>784</v>
      </c>
      <c r="D635" s="4" t="s">
        <v>43</v>
      </c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>
        <v>1</v>
      </c>
      <c r="AD635" s="9">
        <v>1</v>
      </c>
      <c r="AE635" s="9">
        <v>1</v>
      </c>
      <c r="AF635" s="9">
        <v>1</v>
      </c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6">
        <f>SUM(E635:CK635)</f>
        <v>4</v>
      </c>
    </row>
    <row r="636" spans="1:90" ht="13.5" customHeight="1" x14ac:dyDescent="0.35">
      <c r="A636" s="11">
        <v>631</v>
      </c>
      <c r="B636" s="3" t="s">
        <v>753</v>
      </c>
      <c r="C636" s="4" t="s">
        <v>73</v>
      </c>
      <c r="D636" s="4" t="s">
        <v>58</v>
      </c>
      <c r="E636" s="9"/>
      <c r="F636" s="9"/>
      <c r="G636" s="9"/>
      <c r="H636" s="9"/>
      <c r="I636" s="9">
        <v>1</v>
      </c>
      <c r="J636" s="9">
        <v>1</v>
      </c>
      <c r="K636" s="9">
        <v>1</v>
      </c>
      <c r="L636" s="9">
        <v>1</v>
      </c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6">
        <f>SUM(E636:CK636)</f>
        <v>4</v>
      </c>
    </row>
    <row r="637" spans="1:90" ht="13.5" customHeight="1" x14ac:dyDescent="0.35">
      <c r="A637" s="11">
        <v>632</v>
      </c>
      <c r="B637" s="3" t="s">
        <v>822</v>
      </c>
      <c r="C637" s="4" t="s">
        <v>39</v>
      </c>
      <c r="D637" s="4" t="s">
        <v>20</v>
      </c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>
        <v>3</v>
      </c>
      <c r="BL637" s="9"/>
      <c r="BM637" s="9">
        <v>1</v>
      </c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6">
        <f>SUM(E637:CK637)</f>
        <v>4</v>
      </c>
    </row>
    <row r="638" spans="1:90" ht="13.5" customHeight="1" x14ac:dyDescent="0.35">
      <c r="A638" s="11">
        <v>633</v>
      </c>
      <c r="B638" s="3" t="s">
        <v>340</v>
      </c>
      <c r="C638" s="4" t="s">
        <v>122</v>
      </c>
      <c r="D638" s="4" t="s">
        <v>43</v>
      </c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>
        <v>2</v>
      </c>
      <c r="U638" s="9"/>
      <c r="V638" s="9">
        <v>2</v>
      </c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6">
        <f>SUM(E638:CK638)</f>
        <v>4</v>
      </c>
    </row>
    <row r="639" spans="1:90" ht="13.5" customHeight="1" x14ac:dyDescent="0.35">
      <c r="A639" s="11">
        <v>634</v>
      </c>
      <c r="B639" s="3" t="s">
        <v>831</v>
      </c>
      <c r="C639" s="4" t="s">
        <v>118</v>
      </c>
      <c r="D639" s="4" t="s">
        <v>25</v>
      </c>
      <c r="E639" s="9"/>
      <c r="F639" s="9"/>
      <c r="G639" s="9">
        <v>3</v>
      </c>
      <c r="H639" s="9">
        <v>1</v>
      </c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6">
        <f>SUM(E639:CK639)</f>
        <v>4</v>
      </c>
    </row>
    <row r="640" spans="1:90" ht="13.5" customHeight="1" x14ac:dyDescent="0.35">
      <c r="A640" s="11">
        <v>635</v>
      </c>
      <c r="B640" s="3" t="s">
        <v>338</v>
      </c>
      <c r="C640" s="4" t="s">
        <v>227</v>
      </c>
      <c r="D640" s="4" t="s">
        <v>64</v>
      </c>
      <c r="E640" s="9"/>
      <c r="F640" s="9"/>
      <c r="G640" s="9"/>
      <c r="H640" s="9"/>
      <c r="I640" s="9">
        <v>1</v>
      </c>
      <c r="J640" s="9">
        <v>1</v>
      </c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>
        <v>2</v>
      </c>
      <c r="CH640" s="9"/>
      <c r="CI640" s="9"/>
      <c r="CJ640" s="9"/>
      <c r="CK640" s="9"/>
      <c r="CL640" s="6">
        <f>SUM(E640:CK640)</f>
        <v>4</v>
      </c>
    </row>
    <row r="641" spans="1:90" ht="13.5" customHeight="1" x14ac:dyDescent="0.35">
      <c r="A641" s="11">
        <v>636</v>
      </c>
      <c r="B641" s="3" t="s">
        <v>874</v>
      </c>
      <c r="C641" s="4" t="s">
        <v>207</v>
      </c>
      <c r="D641" s="4" t="s">
        <v>31</v>
      </c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>
        <v>3</v>
      </c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6">
        <f>SUM(E641:CK641)</f>
        <v>3</v>
      </c>
    </row>
    <row r="642" spans="1:90" ht="13.5" customHeight="1" x14ac:dyDescent="0.35">
      <c r="A642" s="11">
        <v>637</v>
      </c>
      <c r="B642" s="3" t="s">
        <v>404</v>
      </c>
      <c r="C642" s="4" t="s">
        <v>92</v>
      </c>
      <c r="D642" s="4" t="s">
        <v>64</v>
      </c>
      <c r="E642" s="9"/>
      <c r="F642" s="9"/>
      <c r="G642" s="9"/>
      <c r="H642" s="9"/>
      <c r="I642" s="9">
        <v>1</v>
      </c>
      <c r="J642" s="9"/>
      <c r="K642" s="9">
        <v>1</v>
      </c>
      <c r="L642" s="9">
        <v>1</v>
      </c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6">
        <f>SUM(E642:CK642)</f>
        <v>3</v>
      </c>
    </row>
    <row r="643" spans="1:90" ht="13.5" customHeight="1" x14ac:dyDescent="0.35">
      <c r="A643" s="11">
        <v>638</v>
      </c>
      <c r="B643" s="3" t="s">
        <v>716</v>
      </c>
      <c r="C643" s="4" t="s">
        <v>260</v>
      </c>
      <c r="D643" s="4" t="s">
        <v>56</v>
      </c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>
        <v>3</v>
      </c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6">
        <f>SUM(E643:CK643)</f>
        <v>3</v>
      </c>
    </row>
    <row r="644" spans="1:90" ht="13.5" customHeight="1" x14ac:dyDescent="0.35">
      <c r="A644" s="11">
        <v>639</v>
      </c>
      <c r="B644" s="3" t="s">
        <v>725</v>
      </c>
      <c r="C644" s="4" t="s">
        <v>182</v>
      </c>
      <c r="D644" s="4" t="s">
        <v>20</v>
      </c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>
        <v>3</v>
      </c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6">
        <f>SUM(E644:CK644)</f>
        <v>3</v>
      </c>
    </row>
    <row r="645" spans="1:90" ht="13.5" customHeight="1" x14ac:dyDescent="0.35">
      <c r="A645" s="11">
        <v>640</v>
      </c>
      <c r="B645" s="3" t="s">
        <v>656</v>
      </c>
      <c r="C645" s="4" t="s">
        <v>196</v>
      </c>
      <c r="D645" s="4" t="s">
        <v>49</v>
      </c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>
        <v>3</v>
      </c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6">
        <f>SUM(E645:CK645)</f>
        <v>3</v>
      </c>
    </row>
    <row r="646" spans="1:90" ht="13.5" customHeight="1" x14ac:dyDescent="0.35">
      <c r="A646" s="11">
        <v>641</v>
      </c>
      <c r="B646" s="3" t="s">
        <v>223</v>
      </c>
      <c r="C646" s="4" t="s">
        <v>224</v>
      </c>
      <c r="D646" s="4" t="s">
        <v>37</v>
      </c>
      <c r="E646" s="9"/>
      <c r="F646" s="9"/>
      <c r="G646" s="9"/>
      <c r="H646" s="9"/>
      <c r="I646" s="9">
        <v>1</v>
      </c>
      <c r="J646" s="9">
        <v>1</v>
      </c>
      <c r="K646" s="9">
        <v>1</v>
      </c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6">
        <f>SUM(E646:CK646)</f>
        <v>3</v>
      </c>
    </row>
    <row r="647" spans="1:90" ht="13.5" customHeight="1" x14ac:dyDescent="0.35">
      <c r="A647" s="11">
        <v>642</v>
      </c>
      <c r="B647" s="3" t="s">
        <v>595</v>
      </c>
      <c r="C647" s="4" t="s">
        <v>100</v>
      </c>
      <c r="D647" s="4" t="s">
        <v>25</v>
      </c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>
        <v>1</v>
      </c>
      <c r="AF647" s="9">
        <v>1</v>
      </c>
      <c r="AG647" s="9"/>
      <c r="AH647" s="9"/>
      <c r="AI647" s="9"/>
      <c r="AJ647" s="9">
        <v>1</v>
      </c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6">
        <f>SUM(E647:CK647)</f>
        <v>3</v>
      </c>
    </row>
    <row r="648" spans="1:90" ht="13.5" customHeight="1" x14ac:dyDescent="0.35">
      <c r="A648" s="11">
        <v>643</v>
      </c>
      <c r="B648" s="3" t="s">
        <v>835</v>
      </c>
      <c r="C648" s="4" t="s">
        <v>22</v>
      </c>
      <c r="D648" s="4" t="s">
        <v>23</v>
      </c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>
        <v>2</v>
      </c>
      <c r="BN648" s="9">
        <v>1</v>
      </c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6">
        <f>SUM(E648:CK648)</f>
        <v>3</v>
      </c>
    </row>
    <row r="649" spans="1:90" ht="13.5" customHeight="1" x14ac:dyDescent="0.35">
      <c r="A649" s="11">
        <v>644</v>
      </c>
      <c r="B649" s="3" t="s">
        <v>723</v>
      </c>
      <c r="C649" s="4" t="s">
        <v>122</v>
      </c>
      <c r="D649" s="4" t="s">
        <v>43</v>
      </c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>
        <v>3</v>
      </c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6">
        <f>SUM(E649:CK649)</f>
        <v>3</v>
      </c>
    </row>
    <row r="650" spans="1:90" ht="13.5" customHeight="1" x14ac:dyDescent="0.35">
      <c r="A650" s="11">
        <v>645</v>
      </c>
      <c r="B650" s="3" t="s">
        <v>307</v>
      </c>
      <c r="C650" s="4" t="s">
        <v>53</v>
      </c>
      <c r="D650" s="4" t="s">
        <v>31</v>
      </c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>
        <v>6</v>
      </c>
      <c r="AM650" s="9"/>
      <c r="AN650" s="9"/>
      <c r="AO650" s="9">
        <v>3</v>
      </c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36">
        <v>-10</v>
      </c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>
        <v>4</v>
      </c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6">
        <f>SUM(E650:CK650)</f>
        <v>3</v>
      </c>
    </row>
    <row r="651" spans="1:90" ht="13.5" customHeight="1" x14ac:dyDescent="0.35">
      <c r="A651" s="11">
        <v>646</v>
      </c>
      <c r="B651" s="3" t="s">
        <v>894</v>
      </c>
      <c r="C651" s="4" t="s">
        <v>19</v>
      </c>
      <c r="D651" s="4" t="s">
        <v>20</v>
      </c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>
        <v>3</v>
      </c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6">
        <f>SUM(E651:CK651)</f>
        <v>3</v>
      </c>
    </row>
    <row r="652" spans="1:90" ht="13.5" customHeight="1" x14ac:dyDescent="0.35">
      <c r="A652" s="11">
        <v>647</v>
      </c>
      <c r="B652" s="3" t="s">
        <v>828</v>
      </c>
      <c r="C652" s="4" t="s">
        <v>478</v>
      </c>
      <c r="D652" s="4" t="s">
        <v>58</v>
      </c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>
        <v>1</v>
      </c>
      <c r="BT652" s="9">
        <v>1</v>
      </c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6">
        <f>SUM(E652:CK652)</f>
        <v>2</v>
      </c>
    </row>
    <row r="653" spans="1:90" ht="13.5" customHeight="1" x14ac:dyDescent="0.35">
      <c r="A653" s="11">
        <v>648</v>
      </c>
      <c r="B653" s="3" t="s">
        <v>504</v>
      </c>
      <c r="C653" s="4" t="s">
        <v>493</v>
      </c>
      <c r="D653" s="4" t="s">
        <v>77</v>
      </c>
      <c r="E653" s="9"/>
      <c r="F653" s="9"/>
      <c r="G653" s="9"/>
      <c r="H653" s="9"/>
      <c r="I653" s="9"/>
      <c r="J653" s="9">
        <v>1</v>
      </c>
      <c r="K653" s="9">
        <v>1</v>
      </c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6">
        <f>SUM(E653:CK653)</f>
        <v>2</v>
      </c>
    </row>
    <row r="654" spans="1:90" ht="13.5" customHeight="1" x14ac:dyDescent="0.35">
      <c r="A654" s="11">
        <v>649</v>
      </c>
      <c r="B654" s="3" t="s">
        <v>861</v>
      </c>
      <c r="C654" s="4" t="s">
        <v>110</v>
      </c>
      <c r="D654" s="4" t="s">
        <v>43</v>
      </c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>
        <v>1</v>
      </c>
      <c r="AD654" s="9">
        <v>1</v>
      </c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6">
        <f>SUM(E654:CK654)</f>
        <v>2</v>
      </c>
    </row>
    <row r="655" spans="1:90" ht="13.5" customHeight="1" x14ac:dyDescent="0.35">
      <c r="A655" s="11">
        <v>650</v>
      </c>
      <c r="B655" s="3" t="s">
        <v>826</v>
      </c>
      <c r="C655" s="4" t="s">
        <v>76</v>
      </c>
      <c r="D655" s="4" t="s">
        <v>77</v>
      </c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>
        <v>1</v>
      </c>
      <c r="V655" s="9">
        <v>1</v>
      </c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6">
        <f>SUM(E655:CK655)</f>
        <v>2</v>
      </c>
    </row>
    <row r="656" spans="1:90" ht="13.5" customHeight="1" x14ac:dyDescent="0.35">
      <c r="A656" s="11">
        <v>651</v>
      </c>
      <c r="B656" s="3" t="s">
        <v>832</v>
      </c>
      <c r="C656" s="4" t="s">
        <v>116</v>
      </c>
      <c r="D656" s="4" t="s">
        <v>58</v>
      </c>
      <c r="E656" s="9"/>
      <c r="F656" s="9"/>
      <c r="G656" s="9"/>
      <c r="H656" s="9"/>
      <c r="I656" s="9"/>
      <c r="J656" s="9">
        <v>1</v>
      </c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>
        <v>1</v>
      </c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6">
        <f>SUM(E656:CK656)</f>
        <v>2</v>
      </c>
    </row>
    <row r="657" spans="1:90" ht="13.5" customHeight="1" x14ac:dyDescent="0.35">
      <c r="A657" s="11">
        <v>652</v>
      </c>
      <c r="B657" s="3" t="s">
        <v>807</v>
      </c>
      <c r="C657" s="4" t="s">
        <v>303</v>
      </c>
      <c r="D657" s="4" t="s">
        <v>40</v>
      </c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>
        <v>1</v>
      </c>
      <c r="BM657" s="9"/>
      <c r="BN657" s="9">
        <v>1</v>
      </c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6">
        <f>SUM(E657:CK657)</f>
        <v>2</v>
      </c>
    </row>
    <row r="658" spans="1:90" ht="13.5" customHeight="1" x14ac:dyDescent="0.35">
      <c r="A658" s="11">
        <v>653</v>
      </c>
      <c r="B658" s="3" t="s">
        <v>866</v>
      </c>
      <c r="C658" s="4" t="s">
        <v>258</v>
      </c>
      <c r="D658" s="4" t="s">
        <v>83</v>
      </c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>
        <v>1</v>
      </c>
      <c r="AD658" s="9">
        <v>1</v>
      </c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6">
        <f>SUM(E658:CK658)</f>
        <v>2</v>
      </c>
    </row>
    <row r="659" spans="1:90" ht="13.5" customHeight="1" x14ac:dyDescent="0.35">
      <c r="A659" s="11">
        <v>654</v>
      </c>
      <c r="B659" s="3" t="s">
        <v>609</v>
      </c>
      <c r="C659" s="4" t="s">
        <v>63</v>
      </c>
      <c r="D659" s="4" t="s">
        <v>64</v>
      </c>
      <c r="E659" s="9"/>
      <c r="F659" s="9"/>
      <c r="G659" s="9"/>
      <c r="H659" s="9"/>
      <c r="I659" s="9"/>
      <c r="J659" s="9"/>
      <c r="K659" s="9">
        <v>1</v>
      </c>
      <c r="L659" s="9">
        <v>1</v>
      </c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6">
        <f>SUM(E659:CK659)</f>
        <v>2</v>
      </c>
    </row>
    <row r="660" spans="1:90" ht="13.5" customHeight="1" x14ac:dyDescent="0.35">
      <c r="A660" s="11">
        <v>655</v>
      </c>
      <c r="B660" s="3" t="s">
        <v>836</v>
      </c>
      <c r="C660" s="4" t="s">
        <v>479</v>
      </c>
      <c r="D660" s="4" t="s">
        <v>37</v>
      </c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>
        <v>2</v>
      </c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6">
        <f>SUM(E660:CK660)</f>
        <v>2</v>
      </c>
    </row>
    <row r="661" spans="1:90" ht="13.5" customHeight="1" x14ac:dyDescent="0.35">
      <c r="A661" s="11">
        <v>656</v>
      </c>
      <c r="B661" s="3" t="s">
        <v>631</v>
      </c>
      <c r="C661" s="4" t="s">
        <v>53</v>
      </c>
      <c r="D661" s="4" t="s">
        <v>31</v>
      </c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>
        <v>1</v>
      </c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6">
        <f>SUM(E661:CK661)</f>
        <v>1</v>
      </c>
    </row>
    <row r="662" spans="1:90" ht="13.5" customHeight="1" x14ac:dyDescent="0.35">
      <c r="A662" s="11">
        <v>657</v>
      </c>
      <c r="B662" s="3" t="s">
        <v>354</v>
      </c>
      <c r="C662" s="4" t="s">
        <v>206</v>
      </c>
      <c r="D662" s="4" t="s">
        <v>40</v>
      </c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>
        <v>1</v>
      </c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6">
        <f>SUM(E662:CK662)</f>
        <v>1</v>
      </c>
    </row>
    <row r="663" spans="1:90" ht="13.5" customHeight="1" x14ac:dyDescent="0.35">
      <c r="A663" s="11">
        <v>658</v>
      </c>
      <c r="B663" s="3" t="s">
        <v>608</v>
      </c>
      <c r="C663" s="4" t="s">
        <v>229</v>
      </c>
      <c r="D663" s="4" t="s">
        <v>40</v>
      </c>
      <c r="E663" s="9"/>
      <c r="F663" s="9"/>
      <c r="G663" s="9"/>
      <c r="H663" s="9"/>
      <c r="I663" s="9"/>
      <c r="J663" s="9"/>
      <c r="K663" s="9">
        <v>1</v>
      </c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6">
        <f>SUM(E663:CK663)</f>
        <v>1</v>
      </c>
    </row>
    <row r="664" spans="1:90" ht="13.5" customHeight="1" x14ac:dyDescent="0.35">
      <c r="A664" s="11">
        <v>659</v>
      </c>
      <c r="B664" s="3" t="s">
        <v>820</v>
      </c>
      <c r="C664" s="4" t="s">
        <v>130</v>
      </c>
      <c r="D664" s="4" t="s">
        <v>83</v>
      </c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>
        <v>1</v>
      </c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6">
        <f>SUM(E664:CK664)</f>
        <v>1</v>
      </c>
    </row>
    <row r="665" spans="1:90" ht="13.5" customHeight="1" x14ac:dyDescent="0.35">
      <c r="A665" s="11">
        <v>660</v>
      </c>
      <c r="B665" s="3" t="s">
        <v>715</v>
      </c>
      <c r="C665" s="4" t="s">
        <v>100</v>
      </c>
      <c r="D665" s="4" t="s">
        <v>25</v>
      </c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>
        <v>1</v>
      </c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6">
        <f>SUM(E665:CK665)</f>
        <v>1</v>
      </c>
    </row>
    <row r="666" spans="1:90" ht="13.5" customHeight="1" x14ac:dyDescent="0.35">
      <c r="A666" s="11">
        <v>661</v>
      </c>
      <c r="B666" s="3" t="s">
        <v>877</v>
      </c>
      <c r="C666" s="4" t="s">
        <v>207</v>
      </c>
      <c r="D666" s="4" t="s">
        <v>31</v>
      </c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>
        <v>1</v>
      </c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6">
        <f>SUM(E666:CK666)</f>
        <v>1</v>
      </c>
    </row>
    <row r="667" spans="1:90" ht="13.5" customHeight="1" x14ac:dyDescent="0.35">
      <c r="A667" s="11">
        <v>662</v>
      </c>
      <c r="B667" s="3" t="s">
        <v>672</v>
      </c>
      <c r="C667" s="4" t="s">
        <v>549</v>
      </c>
      <c r="D667" s="4" t="s">
        <v>61</v>
      </c>
      <c r="E667" s="9"/>
      <c r="F667" s="9"/>
      <c r="G667" s="9"/>
      <c r="H667" s="9"/>
      <c r="I667" s="9"/>
      <c r="J667" s="9"/>
      <c r="K667" s="9"/>
      <c r="L667" s="9">
        <v>1</v>
      </c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6">
        <f>SUM(E667:CK667)</f>
        <v>1</v>
      </c>
    </row>
    <row r="668" spans="1:90" ht="13.5" customHeight="1" x14ac:dyDescent="0.35">
      <c r="A668" s="11">
        <v>663</v>
      </c>
      <c r="B668" s="3" t="s">
        <v>191</v>
      </c>
      <c r="C668" s="4" t="s">
        <v>152</v>
      </c>
      <c r="D668" s="4" t="s">
        <v>25</v>
      </c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>
        <v>1</v>
      </c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6">
        <f>SUM(E668:CK668)</f>
        <v>1</v>
      </c>
    </row>
    <row r="669" spans="1:90" ht="13.5" customHeight="1" x14ac:dyDescent="0.35">
      <c r="A669" s="11">
        <v>664</v>
      </c>
      <c r="B669" s="3" t="s">
        <v>900</v>
      </c>
      <c r="C669" s="4" t="s">
        <v>108</v>
      </c>
      <c r="D669" s="4" t="s">
        <v>20</v>
      </c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>
        <v>1</v>
      </c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6">
        <f>SUM(E669:CK669)</f>
        <v>1</v>
      </c>
    </row>
    <row r="670" spans="1:90" ht="13.5" customHeight="1" x14ac:dyDescent="0.35">
      <c r="A670" s="11">
        <v>665</v>
      </c>
      <c r="B670" s="3" t="s">
        <v>614</v>
      </c>
      <c r="C670" s="4" t="s">
        <v>92</v>
      </c>
      <c r="D670" s="4" t="s">
        <v>64</v>
      </c>
      <c r="E670" s="9"/>
      <c r="F670" s="9"/>
      <c r="G670" s="9"/>
      <c r="H670" s="9"/>
      <c r="I670" s="9"/>
      <c r="J670" s="9"/>
      <c r="K670" s="9"/>
      <c r="L670" s="9">
        <v>1</v>
      </c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6">
        <f>SUM(E670:CK670)</f>
        <v>1</v>
      </c>
    </row>
    <row r="671" spans="1:90" ht="13.5" customHeight="1" x14ac:dyDescent="0.35">
      <c r="A671" s="11">
        <v>666</v>
      </c>
      <c r="B671" s="3" t="s">
        <v>764</v>
      </c>
      <c r="C671" s="4" t="s">
        <v>341</v>
      </c>
      <c r="D671" s="4" t="s">
        <v>25</v>
      </c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>
        <v>1</v>
      </c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6">
        <f>SUM(E671:CK671)</f>
        <v>1</v>
      </c>
    </row>
    <row r="672" spans="1:90" ht="13.5" customHeight="1" x14ac:dyDescent="0.35">
      <c r="A672" s="11">
        <v>667</v>
      </c>
      <c r="B672" s="3" t="s">
        <v>759</v>
      </c>
      <c r="C672" s="4" t="s">
        <v>108</v>
      </c>
      <c r="D672" s="4" t="s">
        <v>20</v>
      </c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>
        <v>1</v>
      </c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6">
        <f>SUM(E672:CK672)</f>
        <v>1</v>
      </c>
    </row>
    <row r="673" spans="1:90" ht="13.5" customHeight="1" x14ac:dyDescent="0.35">
      <c r="A673" s="11">
        <v>668</v>
      </c>
      <c r="B673" s="3" t="s">
        <v>855</v>
      </c>
      <c r="C673" s="4" t="s">
        <v>591</v>
      </c>
      <c r="D673" s="4" t="s">
        <v>43</v>
      </c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>
        <v>1</v>
      </c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6">
        <f>SUM(E673:CK673)</f>
        <v>1</v>
      </c>
    </row>
    <row r="674" spans="1:90" ht="13.5" customHeight="1" x14ac:dyDescent="0.35">
      <c r="CL674" s="8">
        <f>SUM(CL6:CL673)</f>
        <v>80905</v>
      </c>
    </row>
    <row r="677" spans="1:90" ht="13.5" customHeight="1" x14ac:dyDescent="0.35">
      <c r="CL677" s="8">
        <f>SUBTOTAL(9,CL35:CL580)</f>
        <v>53464</v>
      </c>
    </row>
  </sheetData>
  <autoFilter ref="A5:CN674" xr:uid="{00000000-0001-0000-0000-000000000000}">
    <filterColumn colId="4" showButton="0"/>
    <filterColumn colId="5" showButton="0"/>
    <filterColumn colId="6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62" showButton="0"/>
    <filterColumn colId="63" showButton="0"/>
    <filterColumn colId="64" showButton="0"/>
    <filterColumn colId="66" showButton="0"/>
    <filterColumn colId="67" showButton="0"/>
    <filterColumn colId="68" showButton="0"/>
    <filterColumn colId="70" showButton="0"/>
    <filterColumn colId="73" showButton="0"/>
    <filterColumn colId="75" showButton="0"/>
    <filterColumn colId="76" showButton="0"/>
    <filterColumn colId="78" showButton="0"/>
    <filterColumn colId="79" showButton="0"/>
    <filterColumn colId="80" showButton="0"/>
    <filterColumn colId="83" showButton="0"/>
    <filterColumn colId="84" showButton="0"/>
    <filterColumn colId="85" showButton="0"/>
    <filterColumn colId="87" showButton="0"/>
  </autoFilter>
  <sortState xmlns:xlrd2="http://schemas.microsoft.com/office/spreadsheetml/2017/richdata2" ref="B6:CM673">
    <sortCondition descending="1" ref="CL6:CL673"/>
  </sortState>
  <mergeCells count="62">
    <mergeCell ref="BG5:BJ5"/>
    <mergeCell ref="BG4:BH4"/>
    <mergeCell ref="BI4:BJ4"/>
    <mergeCell ref="BV5:BW5"/>
    <mergeCell ref="BS5:BT5"/>
    <mergeCell ref="CA5:CD5"/>
    <mergeCell ref="BO5:BR5"/>
    <mergeCell ref="E5:H5"/>
    <mergeCell ref="Q4:R4"/>
    <mergeCell ref="U4:V4"/>
    <mergeCell ref="Q5:V5"/>
    <mergeCell ref="S4:T4"/>
    <mergeCell ref="AI5:AL5"/>
    <mergeCell ref="AI4:AJ4"/>
    <mergeCell ref="AU5:AX5"/>
    <mergeCell ref="BE4:BF4"/>
    <mergeCell ref="AM5:AP5"/>
    <mergeCell ref="AM4:AN4"/>
    <mergeCell ref="AO4:AP4"/>
    <mergeCell ref="AK4:AL4"/>
    <mergeCell ref="AC5:AD5"/>
    <mergeCell ref="AG5:AH5"/>
    <mergeCell ref="AG4:AH4"/>
    <mergeCell ref="I4:J4"/>
    <mergeCell ref="K4:L4"/>
    <mergeCell ref="M5:P5"/>
    <mergeCell ref="M4:N4"/>
    <mergeCell ref="O4:P4"/>
    <mergeCell ref="I5:L5"/>
    <mergeCell ref="AE5:AF5"/>
    <mergeCell ref="AC4:AD4"/>
    <mergeCell ref="Y4:Z4"/>
    <mergeCell ref="AA4:AB4"/>
    <mergeCell ref="AE4:AF4"/>
    <mergeCell ref="W5:AB5"/>
    <mergeCell ref="A3:CL3"/>
    <mergeCell ref="E4:F4"/>
    <mergeCell ref="CA4:CB4"/>
    <mergeCell ref="CC4:CD4"/>
    <mergeCell ref="G4:H4"/>
    <mergeCell ref="W4:X4"/>
    <mergeCell ref="CF4:CG4"/>
    <mergeCell ref="CH4:CI4"/>
    <mergeCell ref="BO4:BP4"/>
    <mergeCell ref="BQ4:BR4"/>
    <mergeCell ref="BY4:BZ4"/>
    <mergeCell ref="CJ5:CK5"/>
    <mergeCell ref="AQ4:AR4"/>
    <mergeCell ref="AS4:AT4"/>
    <mergeCell ref="AQ5:AT5"/>
    <mergeCell ref="BK4:BL4"/>
    <mergeCell ref="AY4:AZ4"/>
    <mergeCell ref="BA4:BB4"/>
    <mergeCell ref="AY5:BB5"/>
    <mergeCell ref="BM4:BN4"/>
    <mergeCell ref="BK5:BN5"/>
    <mergeCell ref="BC5:BF5"/>
    <mergeCell ref="BC4:BD4"/>
    <mergeCell ref="AU4:AV4"/>
    <mergeCell ref="AW4:AX4"/>
    <mergeCell ref="CF5:CI5"/>
    <mergeCell ref="BX5:BZ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0025-5579-4023-8785-91C6F9FEF3C7}">
  <dimension ref="A2:D30"/>
  <sheetViews>
    <sheetView workbookViewId="0">
      <selection activeCell="H12" sqref="H12"/>
    </sheetView>
  </sheetViews>
  <sheetFormatPr defaultRowHeight="15.5" x14ac:dyDescent="0.35"/>
  <cols>
    <col min="1" max="1" width="8.7265625" style="28"/>
    <col min="2" max="2" width="26.453125" style="28" customWidth="1"/>
    <col min="3" max="4" width="17.36328125" style="29" customWidth="1"/>
    <col min="5" max="16384" width="8.7265625" style="28"/>
  </cols>
  <sheetData>
    <row r="2" spans="1:4" ht="36" customHeight="1" x14ac:dyDescent="0.35">
      <c r="A2" s="45" t="s">
        <v>838</v>
      </c>
      <c r="B2" s="45"/>
      <c r="C2" s="45"/>
      <c r="D2" s="45"/>
    </row>
    <row r="3" spans="1:4" ht="14.5" customHeight="1" x14ac:dyDescent="0.35">
      <c r="A3" s="30"/>
      <c r="B3" s="30"/>
      <c r="C3" s="30"/>
      <c r="D3" s="30"/>
    </row>
    <row r="4" spans="1:4" ht="28" x14ac:dyDescent="0.35">
      <c r="A4" s="34" t="s">
        <v>2</v>
      </c>
      <c r="B4" s="34" t="s">
        <v>5</v>
      </c>
      <c r="C4" s="35" t="s">
        <v>792</v>
      </c>
      <c r="D4" s="35" t="s">
        <v>793</v>
      </c>
    </row>
    <row r="5" spans="1:4" x14ac:dyDescent="0.35">
      <c r="A5" s="31">
        <v>1</v>
      </c>
      <c r="B5" s="33" t="s">
        <v>31</v>
      </c>
      <c r="C5" s="31">
        <v>51</v>
      </c>
      <c r="D5" s="31">
        <v>5726</v>
      </c>
    </row>
    <row r="6" spans="1:4" x14ac:dyDescent="0.35">
      <c r="A6" s="31">
        <v>2</v>
      </c>
      <c r="B6" s="33" t="s">
        <v>48</v>
      </c>
      <c r="C6" s="31">
        <v>40</v>
      </c>
      <c r="D6" s="31">
        <v>5653</v>
      </c>
    </row>
    <row r="7" spans="1:4" x14ac:dyDescent="0.35">
      <c r="A7" s="31">
        <v>3</v>
      </c>
      <c r="B7" s="33" t="s">
        <v>11</v>
      </c>
      <c r="C7" s="31">
        <v>25</v>
      </c>
      <c r="D7" s="31">
        <v>5348</v>
      </c>
    </row>
    <row r="8" spans="1:4" x14ac:dyDescent="0.35">
      <c r="A8" s="31">
        <v>4</v>
      </c>
      <c r="B8" s="33" t="s">
        <v>20</v>
      </c>
      <c r="C8" s="31">
        <v>49</v>
      </c>
      <c r="D8" s="31">
        <v>5337</v>
      </c>
    </row>
    <row r="9" spans="1:4" x14ac:dyDescent="0.35">
      <c r="A9" s="31">
        <v>5</v>
      </c>
      <c r="B9" s="33" t="s">
        <v>25</v>
      </c>
      <c r="C9" s="31">
        <v>45</v>
      </c>
      <c r="D9" s="31">
        <v>4477</v>
      </c>
    </row>
    <row r="10" spans="1:4" x14ac:dyDescent="0.35">
      <c r="A10" s="31">
        <v>6</v>
      </c>
      <c r="B10" s="33" t="s">
        <v>33</v>
      </c>
      <c r="C10" s="31">
        <v>31</v>
      </c>
      <c r="D10" s="31">
        <v>4221</v>
      </c>
    </row>
    <row r="11" spans="1:4" x14ac:dyDescent="0.35">
      <c r="A11" s="31">
        <v>7</v>
      </c>
      <c r="B11" s="33" t="s">
        <v>58</v>
      </c>
      <c r="C11" s="31">
        <v>27</v>
      </c>
      <c r="D11" s="31">
        <v>4036</v>
      </c>
    </row>
    <row r="12" spans="1:4" x14ac:dyDescent="0.35">
      <c r="A12" s="31">
        <v>8</v>
      </c>
      <c r="B12" s="33" t="s">
        <v>43</v>
      </c>
      <c r="C12" s="31">
        <v>35</v>
      </c>
      <c r="D12" s="31">
        <v>3990</v>
      </c>
    </row>
    <row r="13" spans="1:4" x14ac:dyDescent="0.35">
      <c r="A13" s="31">
        <v>9</v>
      </c>
      <c r="B13" s="33" t="s">
        <v>23</v>
      </c>
      <c r="C13" s="31">
        <v>16</v>
      </c>
      <c r="D13" s="31">
        <v>3706</v>
      </c>
    </row>
    <row r="14" spans="1:4" x14ac:dyDescent="0.35">
      <c r="A14" s="31">
        <v>10</v>
      </c>
      <c r="B14" s="33" t="s">
        <v>37</v>
      </c>
      <c r="C14" s="31">
        <v>28</v>
      </c>
      <c r="D14" s="31">
        <v>3474</v>
      </c>
    </row>
    <row r="15" spans="1:4" x14ac:dyDescent="0.35">
      <c r="A15" s="31">
        <v>11</v>
      </c>
      <c r="B15" s="33" t="s">
        <v>907</v>
      </c>
      <c r="C15" s="31">
        <v>38</v>
      </c>
      <c r="D15" s="31">
        <v>3346</v>
      </c>
    </row>
    <row r="16" spans="1:4" x14ac:dyDescent="0.35">
      <c r="A16" s="31">
        <v>12</v>
      </c>
      <c r="B16" s="33" t="s">
        <v>28</v>
      </c>
      <c r="C16" s="31">
        <v>11</v>
      </c>
      <c r="D16" s="31">
        <v>3280</v>
      </c>
    </row>
    <row r="17" spans="1:4" x14ac:dyDescent="0.35">
      <c r="A17" s="31">
        <v>13</v>
      </c>
      <c r="B17" s="33" t="s">
        <v>14</v>
      </c>
      <c r="C17" s="31">
        <v>9</v>
      </c>
      <c r="D17" s="31">
        <v>3160</v>
      </c>
    </row>
    <row r="18" spans="1:4" x14ac:dyDescent="0.35">
      <c r="A18" s="31">
        <v>14</v>
      </c>
      <c r="B18" s="33" t="s">
        <v>61</v>
      </c>
      <c r="C18" s="31">
        <v>23</v>
      </c>
      <c r="D18" s="31">
        <v>2952</v>
      </c>
    </row>
    <row r="19" spans="1:4" x14ac:dyDescent="0.35">
      <c r="A19" s="31">
        <v>15</v>
      </c>
      <c r="B19" s="33" t="s">
        <v>17</v>
      </c>
      <c r="C19" s="31">
        <v>7</v>
      </c>
      <c r="D19" s="31">
        <v>2936</v>
      </c>
    </row>
    <row r="20" spans="1:4" x14ac:dyDescent="0.35">
      <c r="A20" s="31">
        <v>16</v>
      </c>
      <c r="B20" s="33" t="s">
        <v>40</v>
      </c>
      <c r="C20" s="31">
        <v>33</v>
      </c>
      <c r="D20" s="31">
        <v>2710</v>
      </c>
    </row>
    <row r="21" spans="1:4" x14ac:dyDescent="0.35">
      <c r="A21" s="31">
        <v>17</v>
      </c>
      <c r="B21" s="33" t="s">
        <v>56</v>
      </c>
      <c r="C21" s="31">
        <v>23</v>
      </c>
      <c r="D21" s="31">
        <v>2325</v>
      </c>
    </row>
    <row r="22" spans="1:4" x14ac:dyDescent="0.35">
      <c r="A22" s="31">
        <v>18</v>
      </c>
      <c r="B22" s="33" t="s">
        <v>52</v>
      </c>
      <c r="C22" s="31">
        <v>19</v>
      </c>
      <c r="D22" s="31">
        <v>2255</v>
      </c>
    </row>
    <row r="23" spans="1:4" x14ac:dyDescent="0.35">
      <c r="A23" s="31">
        <v>19</v>
      </c>
      <c r="B23" s="33" t="s">
        <v>64</v>
      </c>
      <c r="C23" s="31">
        <v>33</v>
      </c>
      <c r="D23" s="31">
        <v>2129</v>
      </c>
    </row>
    <row r="24" spans="1:4" x14ac:dyDescent="0.35">
      <c r="A24" s="31">
        <v>20</v>
      </c>
      <c r="B24" s="33" t="s">
        <v>44</v>
      </c>
      <c r="C24" s="31">
        <v>28</v>
      </c>
      <c r="D24" s="31">
        <v>2118</v>
      </c>
    </row>
    <row r="25" spans="1:4" x14ac:dyDescent="0.35">
      <c r="A25" s="31">
        <v>21</v>
      </c>
      <c r="B25" s="33" t="s">
        <v>83</v>
      </c>
      <c r="C25" s="31">
        <v>24</v>
      </c>
      <c r="D25" s="31">
        <v>1830</v>
      </c>
    </row>
    <row r="26" spans="1:4" x14ac:dyDescent="0.35">
      <c r="A26" s="31">
        <v>22</v>
      </c>
      <c r="B26" s="33" t="s">
        <v>185</v>
      </c>
      <c r="C26" s="31">
        <v>24</v>
      </c>
      <c r="D26" s="31">
        <v>1759</v>
      </c>
    </row>
    <row r="27" spans="1:4" x14ac:dyDescent="0.35">
      <c r="A27" s="31">
        <v>23</v>
      </c>
      <c r="B27" s="33" t="s">
        <v>49</v>
      </c>
      <c r="C27" s="31">
        <v>27</v>
      </c>
      <c r="D27" s="31">
        <v>1675</v>
      </c>
    </row>
    <row r="28" spans="1:4" x14ac:dyDescent="0.35">
      <c r="A28" s="31">
        <v>24</v>
      </c>
      <c r="B28" s="33" t="s">
        <v>291</v>
      </c>
      <c r="C28" s="31">
        <v>10</v>
      </c>
      <c r="D28" s="31">
        <v>1295</v>
      </c>
    </row>
    <row r="29" spans="1:4" x14ac:dyDescent="0.35">
      <c r="A29" s="31">
        <v>25</v>
      </c>
      <c r="B29" s="33" t="s">
        <v>67</v>
      </c>
      <c r="C29" s="31">
        <v>12</v>
      </c>
      <c r="D29" s="31">
        <v>969</v>
      </c>
    </row>
    <row r="30" spans="1:4" x14ac:dyDescent="0.35">
      <c r="C30" s="29">
        <f>SUM(C5:C29)</f>
        <v>668</v>
      </c>
      <c r="D30" s="29">
        <f>SUM(D5:D29)</f>
        <v>80707</v>
      </c>
    </row>
  </sheetData>
  <sortState xmlns:xlrd2="http://schemas.microsoft.com/office/spreadsheetml/2017/richdata2" ref="B5:D29">
    <sortCondition descending="1" ref="D5:D29"/>
  </sortState>
  <mergeCells count="1">
    <mergeCell ref="A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E767-03BD-4E3A-BF07-D0D81B08A378}">
  <dimension ref="A1:E158"/>
  <sheetViews>
    <sheetView topLeftCell="A145" zoomScaleNormal="100" workbookViewId="0">
      <selection activeCell="B140" sqref="B140"/>
    </sheetView>
  </sheetViews>
  <sheetFormatPr defaultRowHeight="15.5" x14ac:dyDescent="0.35"/>
  <cols>
    <col min="1" max="1" width="8.1796875" style="28" customWidth="1"/>
    <col min="2" max="2" width="19.1796875" style="28" customWidth="1"/>
    <col min="3" max="3" width="18.81640625" style="28" customWidth="1"/>
    <col min="4" max="5" width="16.08984375" style="29" customWidth="1"/>
    <col min="6" max="16384" width="8.7265625" style="28"/>
  </cols>
  <sheetData>
    <row r="1" spans="1:5" ht="30.5" customHeight="1" x14ac:dyDescent="0.35">
      <c r="A1" s="45" t="s">
        <v>839</v>
      </c>
      <c r="B1" s="45"/>
      <c r="C1" s="45"/>
      <c r="D1" s="45"/>
      <c r="E1" s="45"/>
    </row>
    <row r="2" spans="1:5" ht="13.5" customHeight="1" x14ac:dyDescent="0.35">
      <c r="A2" s="30"/>
      <c r="B2" s="30"/>
      <c r="C2" s="30"/>
      <c r="D2" s="30"/>
      <c r="E2" s="30"/>
    </row>
    <row r="3" spans="1:5" s="19" customFormat="1" ht="28" x14ac:dyDescent="0.3">
      <c r="A3" s="34" t="s">
        <v>2</v>
      </c>
      <c r="B3" s="34" t="s">
        <v>4</v>
      </c>
      <c r="C3" s="35" t="s">
        <v>5</v>
      </c>
      <c r="D3" s="35" t="s">
        <v>792</v>
      </c>
      <c r="E3" s="35" t="s">
        <v>793</v>
      </c>
    </row>
    <row r="4" spans="1:5" x14ac:dyDescent="0.35">
      <c r="A4" s="31">
        <v>1</v>
      </c>
      <c r="B4" s="33" t="s">
        <v>216</v>
      </c>
      <c r="C4" s="32" t="s">
        <v>17</v>
      </c>
      <c r="D4" s="31"/>
      <c r="E4" s="31"/>
    </row>
    <row r="5" spans="1:5" x14ac:dyDescent="0.35">
      <c r="A5" s="31">
        <v>2</v>
      </c>
      <c r="B5" s="33" t="s">
        <v>730</v>
      </c>
      <c r="C5" s="32" t="s">
        <v>17</v>
      </c>
      <c r="D5" s="31"/>
      <c r="E5" s="31"/>
    </row>
    <row r="6" spans="1:5" x14ac:dyDescent="0.35">
      <c r="A6" s="31">
        <v>3</v>
      </c>
      <c r="B6" s="33" t="s">
        <v>16</v>
      </c>
      <c r="C6" s="32" t="s">
        <v>17</v>
      </c>
      <c r="D6" s="31"/>
      <c r="E6" s="31"/>
    </row>
    <row r="7" spans="1:5" x14ac:dyDescent="0.35">
      <c r="A7" s="31">
        <v>4</v>
      </c>
      <c r="B7" s="33" t="s">
        <v>57</v>
      </c>
      <c r="C7" s="32" t="s">
        <v>58</v>
      </c>
      <c r="D7" s="31"/>
      <c r="E7" s="31"/>
    </row>
    <row r="8" spans="1:5" x14ac:dyDescent="0.35">
      <c r="A8" s="31">
        <v>5</v>
      </c>
      <c r="B8" s="33" t="s">
        <v>188</v>
      </c>
      <c r="C8" s="32" t="s">
        <v>58</v>
      </c>
      <c r="D8" s="31"/>
      <c r="E8" s="31"/>
    </row>
    <row r="9" spans="1:5" x14ac:dyDescent="0.35">
      <c r="A9" s="31">
        <v>6</v>
      </c>
      <c r="B9" s="33" t="s">
        <v>197</v>
      </c>
      <c r="C9" s="32" t="s">
        <v>58</v>
      </c>
      <c r="D9" s="31"/>
      <c r="E9" s="31"/>
    </row>
    <row r="10" spans="1:5" x14ac:dyDescent="0.35">
      <c r="A10" s="31">
        <v>7</v>
      </c>
      <c r="B10" s="33" t="s">
        <v>116</v>
      </c>
      <c r="C10" s="32" t="s">
        <v>58</v>
      </c>
      <c r="D10" s="31"/>
      <c r="E10" s="31"/>
    </row>
    <row r="11" spans="1:5" x14ac:dyDescent="0.35">
      <c r="A11" s="31">
        <v>8</v>
      </c>
      <c r="B11" s="33" t="s">
        <v>73</v>
      </c>
      <c r="C11" s="32" t="s">
        <v>58</v>
      </c>
      <c r="D11" s="31"/>
      <c r="E11" s="31"/>
    </row>
    <row r="12" spans="1:5" x14ac:dyDescent="0.35">
      <c r="A12" s="31">
        <v>9</v>
      </c>
      <c r="B12" s="33" t="s">
        <v>478</v>
      </c>
      <c r="C12" s="32" t="s">
        <v>58</v>
      </c>
      <c r="D12" s="31"/>
      <c r="E12" s="31"/>
    </row>
    <row r="13" spans="1:5" x14ac:dyDescent="0.35">
      <c r="A13" s="31">
        <v>10</v>
      </c>
      <c r="B13" s="33" t="s">
        <v>593</v>
      </c>
      <c r="C13" s="32" t="s">
        <v>20</v>
      </c>
      <c r="D13" s="31"/>
      <c r="E13" s="31"/>
    </row>
    <row r="14" spans="1:5" x14ac:dyDescent="0.35">
      <c r="A14" s="31">
        <v>11</v>
      </c>
      <c r="B14" s="33" t="s">
        <v>216</v>
      </c>
      <c r="C14" s="32" t="s">
        <v>20</v>
      </c>
      <c r="D14" s="31"/>
      <c r="E14" s="31"/>
    </row>
    <row r="15" spans="1:5" x14ac:dyDescent="0.35">
      <c r="A15" s="31">
        <v>12</v>
      </c>
      <c r="B15" s="33" t="s">
        <v>108</v>
      </c>
      <c r="C15" s="32" t="s">
        <v>20</v>
      </c>
      <c r="D15" s="31"/>
      <c r="E15" s="31"/>
    </row>
    <row r="16" spans="1:5" x14ac:dyDescent="0.35">
      <c r="A16" s="31">
        <v>13</v>
      </c>
      <c r="B16" s="33" t="s">
        <v>19</v>
      </c>
      <c r="C16" s="32" t="s">
        <v>20</v>
      </c>
      <c r="D16" s="31"/>
      <c r="E16" s="31"/>
    </row>
    <row r="17" spans="1:5" x14ac:dyDescent="0.35">
      <c r="A17" s="31">
        <v>14</v>
      </c>
      <c r="B17" s="33" t="s">
        <v>187</v>
      </c>
      <c r="C17" s="32" t="s">
        <v>20</v>
      </c>
      <c r="D17" s="31"/>
      <c r="E17" s="31"/>
    </row>
    <row r="18" spans="1:5" x14ac:dyDescent="0.35">
      <c r="A18" s="31">
        <v>15</v>
      </c>
      <c r="B18" s="33" t="s">
        <v>182</v>
      </c>
      <c r="C18" s="32" t="s">
        <v>20</v>
      </c>
      <c r="D18" s="31"/>
      <c r="E18" s="31"/>
    </row>
    <row r="19" spans="1:5" x14ac:dyDescent="0.35">
      <c r="A19" s="31">
        <v>16</v>
      </c>
      <c r="B19" s="33" t="s">
        <v>39</v>
      </c>
      <c r="C19" s="32" t="s">
        <v>20</v>
      </c>
      <c r="D19" s="31"/>
      <c r="E19" s="31"/>
    </row>
    <row r="20" spans="1:5" x14ac:dyDescent="0.35">
      <c r="A20" s="31">
        <v>17</v>
      </c>
      <c r="B20" s="33" t="s">
        <v>731</v>
      </c>
      <c r="C20" s="32" t="s">
        <v>43</v>
      </c>
      <c r="D20" s="31"/>
      <c r="E20" s="31"/>
    </row>
    <row r="21" spans="1:5" x14ac:dyDescent="0.35">
      <c r="A21" s="31">
        <v>18</v>
      </c>
      <c r="B21" s="33" t="s">
        <v>122</v>
      </c>
      <c r="C21" s="32" t="s">
        <v>43</v>
      </c>
      <c r="D21" s="31"/>
      <c r="E21" s="31"/>
    </row>
    <row r="22" spans="1:5" x14ac:dyDescent="0.35">
      <c r="A22" s="31">
        <v>19</v>
      </c>
      <c r="B22" s="33" t="s">
        <v>110</v>
      </c>
      <c r="C22" s="32" t="s">
        <v>43</v>
      </c>
      <c r="D22" s="31"/>
      <c r="E22" s="31"/>
    </row>
    <row r="23" spans="1:5" x14ac:dyDescent="0.35">
      <c r="A23" s="31">
        <v>20</v>
      </c>
      <c r="B23" s="33" t="s">
        <v>95</v>
      </c>
      <c r="C23" s="32" t="s">
        <v>43</v>
      </c>
      <c r="D23" s="31"/>
      <c r="E23" s="31"/>
    </row>
    <row r="24" spans="1:5" x14ac:dyDescent="0.35">
      <c r="A24" s="31">
        <v>21</v>
      </c>
      <c r="B24" s="33" t="s">
        <v>784</v>
      </c>
      <c r="C24" s="32" t="s">
        <v>43</v>
      </c>
      <c r="D24" s="31"/>
      <c r="E24" s="31"/>
    </row>
    <row r="25" spans="1:5" x14ac:dyDescent="0.35">
      <c r="A25" s="31">
        <v>22</v>
      </c>
      <c r="B25" s="33" t="s">
        <v>42</v>
      </c>
      <c r="C25" s="32" t="s">
        <v>43</v>
      </c>
      <c r="D25" s="31"/>
      <c r="E25" s="31"/>
    </row>
    <row r="26" spans="1:5" x14ac:dyDescent="0.35">
      <c r="A26" s="31">
        <v>23</v>
      </c>
      <c r="B26" s="33" t="s">
        <v>561</v>
      </c>
      <c r="C26" s="32" t="s">
        <v>43</v>
      </c>
      <c r="D26" s="31"/>
      <c r="E26" s="31"/>
    </row>
    <row r="27" spans="1:5" x14ac:dyDescent="0.35">
      <c r="A27" s="31">
        <v>24</v>
      </c>
      <c r="B27" s="33" t="s">
        <v>601</v>
      </c>
      <c r="C27" s="32" t="s">
        <v>43</v>
      </c>
      <c r="D27" s="31"/>
      <c r="E27" s="31"/>
    </row>
    <row r="28" spans="1:5" x14ac:dyDescent="0.35">
      <c r="A28" s="31">
        <v>25</v>
      </c>
      <c r="B28" s="33" t="s">
        <v>515</v>
      </c>
      <c r="C28" s="32" t="s">
        <v>43</v>
      </c>
      <c r="D28" s="31"/>
      <c r="E28" s="31"/>
    </row>
    <row r="29" spans="1:5" x14ac:dyDescent="0.35">
      <c r="A29" s="31">
        <v>26</v>
      </c>
      <c r="B29" s="33" t="s">
        <v>591</v>
      </c>
      <c r="C29" s="32" t="s">
        <v>43</v>
      </c>
      <c r="D29" s="31"/>
      <c r="E29" s="31"/>
    </row>
    <row r="30" spans="1:5" x14ac:dyDescent="0.35">
      <c r="A30" s="31">
        <v>27</v>
      </c>
      <c r="B30" s="33" t="s">
        <v>124</v>
      </c>
      <c r="C30" s="32" t="s">
        <v>43</v>
      </c>
      <c r="D30" s="31"/>
      <c r="E30" s="31"/>
    </row>
    <row r="31" spans="1:5" x14ac:dyDescent="0.35">
      <c r="A31" s="31">
        <v>28</v>
      </c>
      <c r="B31" s="33" t="s">
        <v>441</v>
      </c>
      <c r="C31" s="32" t="s">
        <v>49</v>
      </c>
      <c r="D31" s="31"/>
      <c r="E31" s="31"/>
    </row>
    <row r="32" spans="1:5" x14ac:dyDescent="0.35">
      <c r="A32" s="31">
        <v>29</v>
      </c>
      <c r="B32" s="33" t="s">
        <v>196</v>
      </c>
      <c r="C32" s="32" t="s">
        <v>49</v>
      </c>
      <c r="D32" s="31"/>
      <c r="E32" s="31"/>
    </row>
    <row r="33" spans="1:5" x14ac:dyDescent="0.35">
      <c r="A33" s="31">
        <v>30</v>
      </c>
      <c r="B33" s="33" t="s">
        <v>269</v>
      </c>
      <c r="C33" s="32" t="s">
        <v>49</v>
      </c>
      <c r="D33" s="31"/>
      <c r="E33" s="31"/>
    </row>
    <row r="34" spans="1:5" x14ac:dyDescent="0.35">
      <c r="A34" s="31">
        <v>31</v>
      </c>
      <c r="B34" s="33" t="s">
        <v>766</v>
      </c>
      <c r="C34" s="32" t="s">
        <v>49</v>
      </c>
      <c r="D34" s="31"/>
      <c r="E34" s="31"/>
    </row>
    <row r="35" spans="1:5" x14ac:dyDescent="0.35">
      <c r="A35" s="31">
        <v>32</v>
      </c>
      <c r="B35" s="33" t="s">
        <v>599</v>
      </c>
      <c r="C35" s="32" t="s">
        <v>49</v>
      </c>
      <c r="D35" s="31"/>
      <c r="E35" s="31"/>
    </row>
    <row r="36" spans="1:5" x14ac:dyDescent="0.35">
      <c r="A36" s="31">
        <v>33</v>
      </c>
      <c r="B36" s="33" t="s">
        <v>477</v>
      </c>
      <c r="C36" s="32" t="s">
        <v>49</v>
      </c>
      <c r="D36" s="31"/>
      <c r="E36" s="31"/>
    </row>
    <row r="37" spans="1:5" x14ac:dyDescent="0.35">
      <c r="A37" s="31">
        <v>34</v>
      </c>
      <c r="B37" s="33" t="s">
        <v>364</v>
      </c>
      <c r="C37" s="32" t="s">
        <v>49</v>
      </c>
      <c r="D37" s="31"/>
      <c r="E37" s="31"/>
    </row>
    <row r="38" spans="1:5" x14ac:dyDescent="0.35">
      <c r="A38" s="31">
        <v>35</v>
      </c>
      <c r="B38" s="33" t="s">
        <v>63</v>
      </c>
      <c r="C38" s="32" t="s">
        <v>64</v>
      </c>
      <c r="D38" s="31"/>
      <c r="E38" s="31"/>
    </row>
    <row r="39" spans="1:5" x14ac:dyDescent="0.35">
      <c r="A39" s="31">
        <v>36</v>
      </c>
      <c r="B39" s="33" t="s">
        <v>227</v>
      </c>
      <c r="C39" s="32" t="s">
        <v>64</v>
      </c>
      <c r="D39" s="31"/>
      <c r="E39" s="31"/>
    </row>
    <row r="40" spans="1:5" x14ac:dyDescent="0.35">
      <c r="A40" s="31">
        <v>37</v>
      </c>
      <c r="B40" s="33" t="s">
        <v>92</v>
      </c>
      <c r="C40" s="32" t="s">
        <v>64</v>
      </c>
      <c r="D40" s="31"/>
      <c r="E40" s="31"/>
    </row>
    <row r="41" spans="1:5" x14ac:dyDescent="0.35">
      <c r="A41" s="31">
        <v>38</v>
      </c>
      <c r="B41" s="33" t="s">
        <v>105</v>
      </c>
      <c r="C41" s="32" t="s">
        <v>64</v>
      </c>
      <c r="D41" s="31"/>
      <c r="E41" s="31"/>
    </row>
    <row r="42" spans="1:5" x14ac:dyDescent="0.35">
      <c r="A42" s="31">
        <v>39</v>
      </c>
      <c r="B42" s="33" t="s">
        <v>246</v>
      </c>
      <c r="C42" s="32" t="s">
        <v>64</v>
      </c>
      <c r="D42" s="31"/>
      <c r="E42" s="31"/>
    </row>
    <row r="43" spans="1:5" x14ac:dyDescent="0.35">
      <c r="A43" s="31">
        <v>40</v>
      </c>
      <c r="B43" s="33" t="s">
        <v>113</v>
      </c>
      <c r="C43" s="32" t="s">
        <v>64</v>
      </c>
      <c r="D43" s="31"/>
      <c r="E43" s="31"/>
    </row>
    <row r="44" spans="1:5" x14ac:dyDescent="0.35">
      <c r="A44" s="31">
        <v>41</v>
      </c>
      <c r="B44" s="33" t="s">
        <v>27</v>
      </c>
      <c r="C44" s="32" t="s">
        <v>28</v>
      </c>
      <c r="D44" s="31"/>
      <c r="E44" s="31"/>
    </row>
    <row r="45" spans="1:5" x14ac:dyDescent="0.35">
      <c r="A45" s="31">
        <v>42</v>
      </c>
      <c r="B45" s="33" t="s">
        <v>409</v>
      </c>
      <c r="C45" s="32" t="s">
        <v>33</v>
      </c>
      <c r="D45" s="31"/>
      <c r="E45" s="31"/>
    </row>
    <row r="46" spans="1:5" x14ac:dyDescent="0.35">
      <c r="A46" s="31">
        <v>43</v>
      </c>
      <c r="B46" s="33" t="s">
        <v>407</v>
      </c>
      <c r="C46" s="32" t="s">
        <v>33</v>
      </c>
      <c r="D46" s="31"/>
      <c r="E46" s="31"/>
    </row>
    <row r="47" spans="1:5" x14ac:dyDescent="0.35">
      <c r="A47" s="31">
        <v>44</v>
      </c>
      <c r="B47" s="33" t="s">
        <v>32</v>
      </c>
      <c r="C47" s="32" t="s">
        <v>33</v>
      </c>
      <c r="D47" s="31"/>
      <c r="E47" s="31"/>
    </row>
    <row r="48" spans="1:5" x14ac:dyDescent="0.35">
      <c r="A48" s="31">
        <v>45</v>
      </c>
      <c r="B48" s="33" t="s">
        <v>408</v>
      </c>
      <c r="C48" s="32" t="s">
        <v>33</v>
      </c>
      <c r="D48" s="31"/>
      <c r="E48" s="31"/>
    </row>
    <row r="49" spans="1:5" x14ac:dyDescent="0.35">
      <c r="A49" s="31">
        <v>46</v>
      </c>
      <c r="B49" s="33" t="s">
        <v>264</v>
      </c>
      <c r="C49" s="32" t="s">
        <v>33</v>
      </c>
      <c r="D49" s="31"/>
      <c r="E49" s="31"/>
    </row>
    <row r="50" spans="1:5" x14ac:dyDescent="0.35">
      <c r="A50" s="31">
        <v>47</v>
      </c>
      <c r="B50" s="33" t="s">
        <v>271</v>
      </c>
      <c r="C50" s="32" t="s">
        <v>33</v>
      </c>
      <c r="D50" s="31"/>
      <c r="E50" s="31"/>
    </row>
    <row r="51" spans="1:5" x14ac:dyDescent="0.35">
      <c r="A51" s="31">
        <v>48</v>
      </c>
      <c r="B51" s="33" t="s">
        <v>410</v>
      </c>
      <c r="C51" s="32" t="s">
        <v>33</v>
      </c>
      <c r="D51" s="31"/>
      <c r="E51" s="31"/>
    </row>
    <row r="52" spans="1:5" x14ac:dyDescent="0.35">
      <c r="A52" s="31">
        <v>49</v>
      </c>
      <c r="B52" s="33" t="s">
        <v>413</v>
      </c>
      <c r="C52" s="32" t="s">
        <v>33</v>
      </c>
      <c r="D52" s="31"/>
      <c r="E52" s="31"/>
    </row>
    <row r="53" spans="1:5" x14ac:dyDescent="0.35">
      <c r="A53" s="31">
        <v>50</v>
      </c>
      <c r="B53" s="33" t="s">
        <v>195</v>
      </c>
      <c r="C53" s="32" t="s">
        <v>33</v>
      </c>
      <c r="D53" s="31"/>
      <c r="E53" s="31"/>
    </row>
    <row r="54" spans="1:5" x14ac:dyDescent="0.35">
      <c r="A54" s="31">
        <v>51</v>
      </c>
      <c r="B54" s="33" t="s">
        <v>412</v>
      </c>
      <c r="C54" s="32" t="s">
        <v>33</v>
      </c>
      <c r="D54" s="31"/>
      <c r="E54" s="31"/>
    </row>
    <row r="55" spans="1:5" x14ac:dyDescent="0.35">
      <c r="A55" s="31">
        <v>52</v>
      </c>
      <c r="B55" s="33" t="s">
        <v>402</v>
      </c>
      <c r="C55" s="32" t="s">
        <v>291</v>
      </c>
      <c r="D55" s="31"/>
      <c r="E55" s="31"/>
    </row>
    <row r="56" spans="1:5" x14ac:dyDescent="0.35">
      <c r="A56" s="31">
        <v>53</v>
      </c>
      <c r="B56" s="33" t="s">
        <v>630</v>
      </c>
      <c r="C56" s="32" t="s">
        <v>291</v>
      </c>
      <c r="D56" s="31"/>
      <c r="E56" s="31"/>
    </row>
    <row r="57" spans="1:5" x14ac:dyDescent="0.35">
      <c r="A57" s="31">
        <v>54</v>
      </c>
      <c r="B57" s="33" t="s">
        <v>394</v>
      </c>
      <c r="C57" s="32" t="s">
        <v>291</v>
      </c>
      <c r="D57" s="31"/>
      <c r="E57" s="31"/>
    </row>
    <row r="58" spans="1:5" x14ac:dyDescent="0.35">
      <c r="A58" s="31">
        <v>55</v>
      </c>
      <c r="B58" s="33" t="s">
        <v>423</v>
      </c>
      <c r="C58" s="32" t="s">
        <v>291</v>
      </c>
      <c r="D58" s="31"/>
      <c r="E58" s="31"/>
    </row>
    <row r="59" spans="1:5" x14ac:dyDescent="0.35">
      <c r="A59" s="31">
        <v>56</v>
      </c>
      <c r="B59" s="33" t="s">
        <v>403</v>
      </c>
      <c r="C59" s="32" t="s">
        <v>291</v>
      </c>
      <c r="D59" s="31"/>
      <c r="E59" s="31"/>
    </row>
    <row r="60" spans="1:5" x14ac:dyDescent="0.35">
      <c r="A60" s="31">
        <v>57</v>
      </c>
      <c r="B60" s="33" t="s">
        <v>213</v>
      </c>
      <c r="C60" s="32" t="s">
        <v>56</v>
      </c>
      <c r="D60" s="31"/>
      <c r="E60" s="31"/>
    </row>
    <row r="61" spans="1:5" x14ac:dyDescent="0.35">
      <c r="A61" s="31">
        <v>58</v>
      </c>
      <c r="B61" s="33" t="s">
        <v>156</v>
      </c>
      <c r="C61" s="32" t="s">
        <v>56</v>
      </c>
      <c r="D61" s="31"/>
      <c r="E61" s="31"/>
    </row>
    <row r="62" spans="1:5" x14ac:dyDescent="0.35">
      <c r="A62" s="31">
        <v>59</v>
      </c>
      <c r="B62" s="33" t="s">
        <v>260</v>
      </c>
      <c r="C62" s="32" t="s">
        <v>56</v>
      </c>
      <c r="D62" s="31"/>
      <c r="E62" s="31"/>
    </row>
    <row r="63" spans="1:5" x14ac:dyDescent="0.35">
      <c r="A63" s="31">
        <v>60</v>
      </c>
      <c r="B63" s="33" t="s">
        <v>55</v>
      </c>
      <c r="C63" s="32" t="s">
        <v>56</v>
      </c>
      <c r="D63" s="31"/>
      <c r="E63" s="31"/>
    </row>
    <row r="64" spans="1:5" x14ac:dyDescent="0.35">
      <c r="A64" s="31">
        <v>61</v>
      </c>
      <c r="B64" s="33" t="s">
        <v>111</v>
      </c>
      <c r="C64" s="32" t="s">
        <v>56</v>
      </c>
      <c r="D64" s="31"/>
      <c r="E64" s="31"/>
    </row>
    <row r="65" spans="1:5" x14ac:dyDescent="0.35">
      <c r="A65" s="31">
        <v>62</v>
      </c>
      <c r="B65" s="33" t="s">
        <v>88</v>
      </c>
      <c r="C65" s="32" t="s">
        <v>52</v>
      </c>
      <c r="D65" s="31"/>
      <c r="E65" s="31"/>
    </row>
    <row r="66" spans="1:5" x14ac:dyDescent="0.35">
      <c r="A66" s="31">
        <v>63</v>
      </c>
      <c r="B66" s="33" t="s">
        <v>51</v>
      </c>
      <c r="C66" s="32" t="s">
        <v>52</v>
      </c>
      <c r="D66" s="31"/>
      <c r="E66" s="31"/>
    </row>
    <row r="67" spans="1:5" x14ac:dyDescent="0.35">
      <c r="A67" s="31">
        <v>64</v>
      </c>
      <c r="B67" s="33" t="s">
        <v>787</v>
      </c>
      <c r="C67" s="32" t="s">
        <v>52</v>
      </c>
      <c r="D67" s="31"/>
      <c r="E67" s="31"/>
    </row>
    <row r="68" spans="1:5" x14ac:dyDescent="0.35">
      <c r="A68" s="31">
        <v>65</v>
      </c>
      <c r="B68" s="33" t="s">
        <v>144</v>
      </c>
      <c r="C68" s="32" t="s">
        <v>52</v>
      </c>
      <c r="D68" s="31"/>
      <c r="E68" s="31"/>
    </row>
    <row r="69" spans="1:5" x14ac:dyDescent="0.35">
      <c r="A69" s="31">
        <v>66</v>
      </c>
      <c r="B69" s="33" t="s">
        <v>266</v>
      </c>
      <c r="C69" s="32" t="s">
        <v>52</v>
      </c>
      <c r="D69" s="31"/>
      <c r="E69" s="31"/>
    </row>
    <row r="70" spans="1:5" x14ac:dyDescent="0.35">
      <c r="A70" s="31">
        <v>67</v>
      </c>
      <c r="B70" s="33" t="s">
        <v>97</v>
      </c>
      <c r="C70" s="32" t="s">
        <v>52</v>
      </c>
      <c r="D70" s="31"/>
      <c r="E70" s="31"/>
    </row>
    <row r="71" spans="1:5" x14ac:dyDescent="0.35">
      <c r="A71" s="31">
        <v>68</v>
      </c>
      <c r="B71" s="33" t="s">
        <v>126</v>
      </c>
      <c r="C71" s="32" t="s">
        <v>52</v>
      </c>
      <c r="D71" s="31"/>
      <c r="E71" s="31"/>
    </row>
    <row r="72" spans="1:5" x14ac:dyDescent="0.35">
      <c r="A72" s="31">
        <v>69</v>
      </c>
      <c r="B72" s="33" t="s">
        <v>120</v>
      </c>
      <c r="C72" s="32" t="s">
        <v>52</v>
      </c>
      <c r="D72" s="31"/>
      <c r="E72" s="31"/>
    </row>
    <row r="73" spans="1:5" x14ac:dyDescent="0.35">
      <c r="A73" s="31">
        <v>70</v>
      </c>
      <c r="B73" s="33" t="s">
        <v>321</v>
      </c>
      <c r="C73" s="32" t="s">
        <v>44</v>
      </c>
      <c r="D73" s="31"/>
      <c r="E73" s="31"/>
    </row>
    <row r="74" spans="1:5" x14ac:dyDescent="0.35">
      <c r="A74" s="31">
        <v>71</v>
      </c>
      <c r="B74" s="33" t="s">
        <v>216</v>
      </c>
      <c r="C74" s="32" t="s">
        <v>44</v>
      </c>
      <c r="D74" s="31"/>
      <c r="E74" s="31"/>
    </row>
    <row r="75" spans="1:5" x14ac:dyDescent="0.35">
      <c r="A75" s="31">
        <v>72</v>
      </c>
      <c r="B75" s="33" t="s">
        <v>71</v>
      </c>
      <c r="C75" s="32" t="s">
        <v>44</v>
      </c>
      <c r="D75" s="31"/>
      <c r="E75" s="31"/>
    </row>
    <row r="76" spans="1:5" x14ac:dyDescent="0.35">
      <c r="A76" s="31">
        <v>73</v>
      </c>
      <c r="B76" s="33" t="s">
        <v>262</v>
      </c>
      <c r="C76" s="32" t="s">
        <v>44</v>
      </c>
      <c r="D76" s="31"/>
      <c r="E76" s="31"/>
    </row>
    <row r="77" spans="1:5" x14ac:dyDescent="0.35">
      <c r="A77" s="31">
        <v>74</v>
      </c>
      <c r="B77" s="33" t="s">
        <v>81</v>
      </c>
      <c r="C77" s="32" t="s">
        <v>44</v>
      </c>
      <c r="D77" s="31"/>
      <c r="E77" s="31"/>
    </row>
    <row r="78" spans="1:5" x14ac:dyDescent="0.35">
      <c r="A78" s="31">
        <v>75</v>
      </c>
      <c r="B78" s="33" t="s">
        <v>433</v>
      </c>
      <c r="C78" s="32" t="s">
        <v>44</v>
      </c>
      <c r="D78" s="31"/>
      <c r="E78" s="31"/>
    </row>
    <row r="79" spans="1:5" x14ac:dyDescent="0.35">
      <c r="A79" s="31">
        <v>76</v>
      </c>
      <c r="B79" s="33" t="s">
        <v>298</v>
      </c>
      <c r="C79" s="32" t="s">
        <v>44</v>
      </c>
      <c r="D79" s="31"/>
      <c r="E79" s="31"/>
    </row>
    <row r="80" spans="1:5" x14ac:dyDescent="0.35">
      <c r="A80" s="31">
        <v>77</v>
      </c>
      <c r="B80" s="33" t="s">
        <v>152</v>
      </c>
      <c r="C80" s="32" t="s">
        <v>25</v>
      </c>
      <c r="D80" s="31"/>
      <c r="E80" s="31"/>
    </row>
    <row r="81" spans="1:5" x14ac:dyDescent="0.35">
      <c r="A81" s="31">
        <v>78</v>
      </c>
      <c r="B81" s="33" t="s">
        <v>341</v>
      </c>
      <c r="C81" s="32" t="s">
        <v>25</v>
      </c>
      <c r="D81" s="31"/>
      <c r="E81" s="31"/>
    </row>
    <row r="82" spans="1:5" x14ac:dyDescent="0.35">
      <c r="A82" s="31">
        <v>79</v>
      </c>
      <c r="B82" s="33" t="s">
        <v>128</v>
      </c>
      <c r="C82" s="32" t="s">
        <v>25</v>
      </c>
      <c r="D82" s="31"/>
      <c r="E82" s="31"/>
    </row>
    <row r="83" spans="1:5" x14ac:dyDescent="0.35">
      <c r="A83" s="31">
        <v>80</v>
      </c>
      <c r="B83" s="33" t="s">
        <v>147</v>
      </c>
      <c r="C83" s="32" t="s">
        <v>25</v>
      </c>
      <c r="D83" s="31"/>
      <c r="E83" s="31"/>
    </row>
    <row r="84" spans="1:5" x14ac:dyDescent="0.35">
      <c r="A84" s="31">
        <v>81</v>
      </c>
      <c r="B84" s="33" t="s">
        <v>24</v>
      </c>
      <c r="C84" s="32" t="s">
        <v>25</v>
      </c>
      <c r="D84" s="31"/>
      <c r="E84" s="31"/>
    </row>
    <row r="85" spans="1:5" x14ac:dyDescent="0.35">
      <c r="A85" s="31">
        <v>82</v>
      </c>
      <c r="B85" s="33" t="s">
        <v>411</v>
      </c>
      <c r="C85" s="32" t="s">
        <v>25</v>
      </c>
      <c r="D85" s="31"/>
      <c r="E85" s="31"/>
    </row>
    <row r="86" spans="1:5" x14ac:dyDescent="0.35">
      <c r="A86" s="31">
        <v>83</v>
      </c>
      <c r="B86" s="33" t="s">
        <v>100</v>
      </c>
      <c r="C86" s="32" t="s">
        <v>25</v>
      </c>
      <c r="D86" s="31"/>
      <c r="E86" s="31"/>
    </row>
    <row r="87" spans="1:5" x14ac:dyDescent="0.35">
      <c r="A87" s="31">
        <v>84</v>
      </c>
      <c r="B87" s="33" t="s">
        <v>118</v>
      </c>
      <c r="C87" s="32" t="s">
        <v>25</v>
      </c>
      <c r="D87" s="31"/>
      <c r="E87" s="31"/>
    </row>
    <row r="88" spans="1:5" x14ac:dyDescent="0.35">
      <c r="A88" s="31">
        <v>85</v>
      </c>
      <c r="B88" s="33" t="s">
        <v>140</v>
      </c>
      <c r="C88" s="32" t="s">
        <v>25</v>
      </c>
      <c r="D88" s="31"/>
      <c r="E88" s="31"/>
    </row>
    <row r="89" spans="1:5" x14ac:dyDescent="0.35">
      <c r="A89" s="31">
        <v>86</v>
      </c>
      <c r="B89" s="33" t="s">
        <v>218</v>
      </c>
      <c r="C89" s="32" t="s">
        <v>25</v>
      </c>
      <c r="D89" s="31"/>
      <c r="E89" s="31"/>
    </row>
    <row r="90" spans="1:5" x14ac:dyDescent="0.35">
      <c r="A90" s="31">
        <v>87</v>
      </c>
      <c r="B90" s="33" t="s">
        <v>406</v>
      </c>
      <c r="C90" s="32" t="s">
        <v>83</v>
      </c>
      <c r="D90" s="31"/>
      <c r="E90" s="31"/>
    </row>
    <row r="91" spans="1:5" x14ac:dyDescent="0.35">
      <c r="A91" s="31">
        <v>88</v>
      </c>
      <c r="B91" s="33" t="s">
        <v>137</v>
      </c>
      <c r="C91" s="32" t="s">
        <v>83</v>
      </c>
      <c r="D91" s="31"/>
      <c r="E91" s="31"/>
    </row>
    <row r="92" spans="1:5" x14ac:dyDescent="0.35">
      <c r="A92" s="31">
        <v>89</v>
      </c>
      <c r="B92" s="33" t="s">
        <v>258</v>
      </c>
      <c r="C92" s="32" t="s">
        <v>83</v>
      </c>
      <c r="D92" s="31"/>
      <c r="E92" s="31"/>
    </row>
    <row r="93" spans="1:5" x14ac:dyDescent="0.35">
      <c r="A93" s="31">
        <v>90</v>
      </c>
      <c r="B93" s="33" t="s">
        <v>130</v>
      </c>
      <c r="C93" s="32" t="s">
        <v>83</v>
      </c>
      <c r="D93" s="31"/>
      <c r="E93" s="31"/>
    </row>
    <row r="94" spans="1:5" x14ac:dyDescent="0.35">
      <c r="A94" s="31">
        <v>91</v>
      </c>
      <c r="B94" s="33" t="s">
        <v>462</v>
      </c>
      <c r="C94" s="32" t="s">
        <v>83</v>
      </c>
      <c r="D94" s="31"/>
      <c r="E94" s="31"/>
    </row>
    <row r="95" spans="1:5" x14ac:dyDescent="0.35">
      <c r="A95" s="31">
        <v>92</v>
      </c>
      <c r="B95" s="33" t="s">
        <v>288</v>
      </c>
      <c r="C95" s="32" t="s">
        <v>83</v>
      </c>
      <c r="D95" s="31"/>
      <c r="E95" s="31"/>
    </row>
    <row r="96" spans="1:5" x14ac:dyDescent="0.35">
      <c r="A96" s="31">
        <v>93</v>
      </c>
      <c r="B96" s="33" t="s">
        <v>475</v>
      </c>
      <c r="C96" s="32" t="s">
        <v>83</v>
      </c>
      <c r="D96" s="31"/>
      <c r="E96" s="31"/>
    </row>
    <row r="97" spans="1:5" x14ac:dyDescent="0.35">
      <c r="A97" s="31">
        <v>94</v>
      </c>
      <c r="B97" s="33" t="s">
        <v>568</v>
      </c>
      <c r="C97" s="32" t="s">
        <v>185</v>
      </c>
      <c r="D97" s="31"/>
      <c r="E97" s="31"/>
    </row>
    <row r="98" spans="1:5" x14ac:dyDescent="0.35">
      <c r="A98" s="31">
        <v>95</v>
      </c>
      <c r="B98" s="33" t="s">
        <v>309</v>
      </c>
      <c r="C98" s="32" t="s">
        <v>185</v>
      </c>
      <c r="D98" s="31"/>
      <c r="E98" s="31"/>
    </row>
    <row r="99" spans="1:5" x14ac:dyDescent="0.35">
      <c r="A99" s="31">
        <v>96</v>
      </c>
      <c r="B99" s="33" t="s">
        <v>559</v>
      </c>
      <c r="C99" s="32" t="s">
        <v>185</v>
      </c>
      <c r="D99" s="31"/>
      <c r="E99" s="31"/>
    </row>
    <row r="100" spans="1:5" x14ac:dyDescent="0.35">
      <c r="A100" s="31">
        <v>97</v>
      </c>
      <c r="B100" s="33" t="s">
        <v>600</v>
      </c>
      <c r="C100" s="32" t="s">
        <v>185</v>
      </c>
      <c r="D100" s="31"/>
      <c r="E100" s="31"/>
    </row>
    <row r="101" spans="1:5" x14ac:dyDescent="0.35">
      <c r="A101" s="31">
        <v>98</v>
      </c>
      <c r="B101" s="33" t="s">
        <v>308</v>
      </c>
      <c r="C101" s="32" t="s">
        <v>185</v>
      </c>
      <c r="D101" s="31"/>
      <c r="E101" s="31"/>
    </row>
    <row r="102" spans="1:5" x14ac:dyDescent="0.35">
      <c r="A102" s="31">
        <v>99</v>
      </c>
      <c r="B102" s="33" t="s">
        <v>381</v>
      </c>
      <c r="C102" s="32" t="s">
        <v>185</v>
      </c>
      <c r="D102" s="31"/>
      <c r="E102" s="31"/>
    </row>
    <row r="103" spans="1:5" x14ac:dyDescent="0.35">
      <c r="A103" s="31">
        <v>100</v>
      </c>
      <c r="B103" s="33" t="s">
        <v>415</v>
      </c>
      <c r="C103" s="32" t="s">
        <v>185</v>
      </c>
      <c r="D103" s="31"/>
      <c r="E103" s="31"/>
    </row>
    <row r="104" spans="1:5" x14ac:dyDescent="0.35">
      <c r="A104" s="31">
        <v>101</v>
      </c>
      <c r="B104" s="33" t="s">
        <v>786</v>
      </c>
      <c r="C104" s="32" t="s">
        <v>185</v>
      </c>
      <c r="D104" s="31"/>
      <c r="E104" s="31"/>
    </row>
    <row r="105" spans="1:5" x14ac:dyDescent="0.35">
      <c r="A105" s="31">
        <v>102</v>
      </c>
      <c r="B105" s="33" t="s">
        <v>378</v>
      </c>
      <c r="C105" s="32" t="s">
        <v>185</v>
      </c>
      <c r="D105" s="31"/>
      <c r="E105" s="31"/>
    </row>
    <row r="106" spans="1:5" x14ac:dyDescent="0.35">
      <c r="A106" s="31">
        <v>103</v>
      </c>
      <c r="B106" s="33" t="s">
        <v>22</v>
      </c>
      <c r="C106" s="32" t="s">
        <v>23</v>
      </c>
      <c r="D106" s="31"/>
      <c r="E106" s="31"/>
    </row>
    <row r="107" spans="1:5" x14ac:dyDescent="0.35">
      <c r="A107" s="31">
        <v>104</v>
      </c>
      <c r="B107" s="33" t="s">
        <v>547</v>
      </c>
      <c r="C107" s="32" t="s">
        <v>61</v>
      </c>
      <c r="D107" s="31"/>
      <c r="E107" s="31"/>
    </row>
    <row r="108" spans="1:5" x14ac:dyDescent="0.35">
      <c r="A108" s="31">
        <v>105</v>
      </c>
      <c r="B108" s="33" t="s">
        <v>483</v>
      </c>
      <c r="C108" s="32" t="s">
        <v>61</v>
      </c>
      <c r="D108" s="31"/>
      <c r="E108" s="31"/>
    </row>
    <row r="109" spans="1:5" x14ac:dyDescent="0.35">
      <c r="A109" s="31">
        <v>106</v>
      </c>
      <c r="B109" s="33" t="s">
        <v>500</v>
      </c>
      <c r="C109" s="32" t="s">
        <v>61</v>
      </c>
      <c r="D109" s="31"/>
      <c r="E109" s="31"/>
    </row>
    <row r="110" spans="1:5" x14ac:dyDescent="0.35">
      <c r="A110" s="31">
        <v>107</v>
      </c>
      <c r="B110" s="33" t="s">
        <v>497</v>
      </c>
      <c r="C110" s="32" t="s">
        <v>61</v>
      </c>
      <c r="D110" s="31"/>
      <c r="E110" s="31"/>
    </row>
    <row r="111" spans="1:5" x14ac:dyDescent="0.35">
      <c r="A111" s="31">
        <v>108</v>
      </c>
      <c r="B111" s="33" t="s">
        <v>488</v>
      </c>
      <c r="C111" s="32" t="s">
        <v>61</v>
      </c>
      <c r="D111" s="31"/>
      <c r="E111" s="31"/>
    </row>
    <row r="112" spans="1:5" x14ac:dyDescent="0.35">
      <c r="A112" s="31">
        <v>109</v>
      </c>
      <c r="B112" s="33" t="s">
        <v>486</v>
      </c>
      <c r="C112" s="32" t="s">
        <v>61</v>
      </c>
      <c r="D112" s="31"/>
      <c r="E112" s="31"/>
    </row>
    <row r="113" spans="1:5" x14ac:dyDescent="0.35">
      <c r="A113" s="31">
        <v>110</v>
      </c>
      <c r="B113" s="33" t="s">
        <v>163</v>
      </c>
      <c r="C113" s="32" t="s">
        <v>61</v>
      </c>
      <c r="D113" s="31"/>
      <c r="E113" s="31"/>
    </row>
    <row r="114" spans="1:5" x14ac:dyDescent="0.35">
      <c r="A114" s="31">
        <v>111</v>
      </c>
      <c r="B114" s="33" t="s">
        <v>549</v>
      </c>
      <c r="C114" s="32" t="s">
        <v>61</v>
      </c>
      <c r="D114" s="31"/>
      <c r="E114" s="31"/>
    </row>
    <row r="115" spans="1:5" x14ac:dyDescent="0.35">
      <c r="A115" s="31">
        <v>112</v>
      </c>
      <c r="B115" s="33" t="s">
        <v>279</v>
      </c>
      <c r="C115" s="32" t="s">
        <v>61</v>
      </c>
      <c r="D115" s="31"/>
      <c r="E115" s="31"/>
    </row>
    <row r="116" spans="1:5" x14ac:dyDescent="0.35">
      <c r="A116" s="31">
        <v>113</v>
      </c>
      <c r="B116" s="33" t="s">
        <v>459</v>
      </c>
      <c r="C116" s="32" t="s">
        <v>77</v>
      </c>
      <c r="D116" s="31"/>
      <c r="E116" s="31"/>
    </row>
    <row r="117" spans="1:5" x14ac:dyDescent="0.35">
      <c r="A117" s="31">
        <v>114</v>
      </c>
      <c r="B117" s="33" t="s">
        <v>194</v>
      </c>
      <c r="C117" s="32" t="s">
        <v>77</v>
      </c>
      <c r="D117" s="31"/>
      <c r="E117" s="31"/>
    </row>
    <row r="118" spans="1:5" x14ac:dyDescent="0.35">
      <c r="A118" s="31">
        <v>115</v>
      </c>
      <c r="B118" s="33" t="s">
        <v>76</v>
      </c>
      <c r="C118" s="32" t="s">
        <v>77</v>
      </c>
      <c r="D118" s="31"/>
      <c r="E118" s="31"/>
    </row>
    <row r="119" spans="1:5" x14ac:dyDescent="0.35">
      <c r="A119" s="31">
        <v>116</v>
      </c>
      <c r="B119" s="33" t="s">
        <v>493</v>
      </c>
      <c r="C119" s="32" t="s">
        <v>77</v>
      </c>
      <c r="D119" s="31"/>
      <c r="E119" s="31"/>
    </row>
    <row r="120" spans="1:5" x14ac:dyDescent="0.35">
      <c r="A120" s="31">
        <v>117</v>
      </c>
      <c r="B120" s="33" t="s">
        <v>789</v>
      </c>
      <c r="C120" s="32" t="s">
        <v>77</v>
      </c>
      <c r="D120" s="31"/>
      <c r="E120" s="31"/>
    </row>
    <row r="121" spans="1:5" x14ac:dyDescent="0.35">
      <c r="A121" s="31">
        <v>118</v>
      </c>
      <c r="B121" s="33" t="s">
        <v>207</v>
      </c>
      <c r="C121" s="32" t="s">
        <v>31</v>
      </c>
      <c r="D121" s="31"/>
      <c r="E121" s="31"/>
    </row>
    <row r="122" spans="1:5" x14ac:dyDescent="0.35">
      <c r="A122" s="31">
        <v>119</v>
      </c>
      <c r="B122" s="33" t="s">
        <v>320</v>
      </c>
      <c r="C122" s="32" t="s">
        <v>31</v>
      </c>
      <c r="D122" s="31"/>
      <c r="E122" s="31"/>
    </row>
    <row r="123" spans="1:5" x14ac:dyDescent="0.35">
      <c r="A123" s="31">
        <v>120</v>
      </c>
      <c r="B123" s="33" t="s">
        <v>598</v>
      </c>
      <c r="C123" s="32" t="s">
        <v>31</v>
      </c>
      <c r="D123" s="31"/>
      <c r="E123" s="31"/>
    </row>
    <row r="124" spans="1:5" x14ac:dyDescent="0.35">
      <c r="A124" s="31">
        <v>121</v>
      </c>
      <c r="B124" s="33" t="s">
        <v>771</v>
      </c>
      <c r="C124" s="32" t="s">
        <v>31</v>
      </c>
      <c r="D124" s="31"/>
      <c r="E124" s="31"/>
    </row>
    <row r="125" spans="1:5" x14ac:dyDescent="0.35">
      <c r="A125" s="31">
        <v>122</v>
      </c>
      <c r="B125" s="33" t="s">
        <v>790</v>
      </c>
      <c r="C125" s="32" t="s">
        <v>31</v>
      </c>
      <c r="D125" s="31"/>
      <c r="E125" s="31"/>
    </row>
    <row r="126" spans="1:5" x14ac:dyDescent="0.35">
      <c r="A126" s="31">
        <v>123</v>
      </c>
      <c r="B126" s="33" t="s">
        <v>53</v>
      </c>
      <c r="C126" s="32" t="s">
        <v>31</v>
      </c>
      <c r="D126" s="31"/>
      <c r="E126" s="31"/>
    </row>
    <row r="127" spans="1:5" x14ac:dyDescent="0.35">
      <c r="A127" s="31">
        <v>124</v>
      </c>
      <c r="B127" s="33" t="s">
        <v>589</v>
      </c>
      <c r="C127" s="32" t="s">
        <v>31</v>
      </c>
      <c r="D127" s="31"/>
      <c r="E127" s="31"/>
    </row>
    <row r="128" spans="1:5" x14ac:dyDescent="0.35">
      <c r="A128" s="31">
        <v>125</v>
      </c>
      <c r="B128" s="33" t="s">
        <v>400</v>
      </c>
      <c r="C128" s="32" t="s">
        <v>31</v>
      </c>
      <c r="D128" s="31"/>
      <c r="E128" s="31"/>
    </row>
    <row r="129" spans="1:5" x14ac:dyDescent="0.35">
      <c r="A129" s="31">
        <v>126</v>
      </c>
      <c r="B129" s="33" t="s">
        <v>452</v>
      </c>
      <c r="C129" s="32" t="s">
        <v>31</v>
      </c>
      <c r="D129" s="31"/>
      <c r="E129" s="31"/>
    </row>
    <row r="130" spans="1:5" x14ac:dyDescent="0.35">
      <c r="A130" s="31">
        <v>127</v>
      </c>
      <c r="B130" s="33" t="s">
        <v>153</v>
      </c>
      <c r="C130" s="32" t="s">
        <v>31</v>
      </c>
      <c r="D130" s="31"/>
      <c r="E130" s="31"/>
    </row>
    <row r="131" spans="1:5" x14ac:dyDescent="0.35">
      <c r="A131" s="31">
        <v>128</v>
      </c>
      <c r="B131" s="33" t="s">
        <v>184</v>
      </c>
      <c r="C131" s="32" t="s">
        <v>31</v>
      </c>
      <c r="D131" s="31"/>
      <c r="E131" s="31"/>
    </row>
    <row r="132" spans="1:5" x14ac:dyDescent="0.35">
      <c r="A132" s="31">
        <v>129</v>
      </c>
      <c r="B132" s="33" t="s">
        <v>313</v>
      </c>
      <c r="C132" s="32" t="s">
        <v>31</v>
      </c>
      <c r="D132" s="31"/>
      <c r="E132" s="31"/>
    </row>
    <row r="133" spans="1:5" x14ac:dyDescent="0.35">
      <c r="A133" s="31">
        <v>130</v>
      </c>
      <c r="B133" s="33" t="s">
        <v>69</v>
      </c>
      <c r="C133" s="32" t="s">
        <v>31</v>
      </c>
      <c r="D133" s="31"/>
      <c r="E133" s="31"/>
    </row>
    <row r="134" spans="1:5" x14ac:dyDescent="0.35">
      <c r="A134" s="31">
        <v>131</v>
      </c>
      <c r="B134" s="33" t="s">
        <v>572</v>
      </c>
      <c r="C134" s="32" t="s">
        <v>31</v>
      </c>
      <c r="D134" s="31"/>
      <c r="E134" s="31"/>
    </row>
    <row r="135" spans="1:5" x14ac:dyDescent="0.35">
      <c r="A135" s="31">
        <v>132</v>
      </c>
      <c r="B135" s="33" t="s">
        <v>47</v>
      </c>
      <c r="C135" s="32" t="s">
        <v>48</v>
      </c>
      <c r="D135" s="31"/>
      <c r="E135" s="31"/>
    </row>
    <row r="136" spans="1:5" x14ac:dyDescent="0.35">
      <c r="A136" s="31">
        <v>133</v>
      </c>
      <c r="B136" s="33" t="s">
        <v>86</v>
      </c>
      <c r="C136" s="32" t="s">
        <v>11</v>
      </c>
      <c r="D136" s="31"/>
      <c r="E136" s="31"/>
    </row>
    <row r="137" spans="1:5" x14ac:dyDescent="0.35">
      <c r="A137" s="31">
        <v>134</v>
      </c>
      <c r="B137" s="33" t="s">
        <v>103</v>
      </c>
      <c r="C137" s="32" t="s">
        <v>11</v>
      </c>
      <c r="D137" s="31"/>
      <c r="E137" s="31"/>
    </row>
    <row r="138" spans="1:5" x14ac:dyDescent="0.35">
      <c r="A138" s="31">
        <v>135</v>
      </c>
      <c r="B138" s="33" t="s">
        <v>414</v>
      </c>
      <c r="C138" s="32" t="s">
        <v>11</v>
      </c>
      <c r="D138" s="31"/>
      <c r="E138" s="31"/>
    </row>
    <row r="139" spans="1:5" x14ac:dyDescent="0.35">
      <c r="A139" s="31">
        <v>136</v>
      </c>
      <c r="B139" s="33" t="s">
        <v>90</v>
      </c>
      <c r="C139" s="32" t="s">
        <v>11</v>
      </c>
      <c r="D139" s="31"/>
      <c r="E139" s="31"/>
    </row>
    <row r="140" spans="1:5" x14ac:dyDescent="0.35">
      <c r="A140" s="31">
        <v>137</v>
      </c>
      <c r="B140" s="33" t="s">
        <v>10</v>
      </c>
      <c r="C140" s="32" t="s">
        <v>11</v>
      </c>
      <c r="D140" s="31"/>
      <c r="E140" s="31"/>
    </row>
    <row r="141" spans="1:5" x14ac:dyDescent="0.35">
      <c r="A141" s="31">
        <v>138</v>
      </c>
      <c r="B141" s="33" t="s">
        <v>46</v>
      </c>
      <c r="C141" s="32" t="s">
        <v>11</v>
      </c>
      <c r="D141" s="31"/>
      <c r="E141" s="31"/>
    </row>
    <row r="142" spans="1:5" x14ac:dyDescent="0.35">
      <c r="A142" s="31">
        <v>139</v>
      </c>
      <c r="B142" s="33" t="s">
        <v>596</v>
      </c>
      <c r="C142" s="32" t="s">
        <v>11</v>
      </c>
      <c r="D142" s="31"/>
      <c r="E142" s="31"/>
    </row>
    <row r="143" spans="1:5" x14ac:dyDescent="0.35">
      <c r="A143" s="31">
        <v>140</v>
      </c>
      <c r="B143" s="33" t="s">
        <v>476</v>
      </c>
      <c r="C143" s="32" t="s">
        <v>37</v>
      </c>
      <c r="D143" s="31"/>
      <c r="E143" s="31"/>
    </row>
    <row r="144" spans="1:5" x14ac:dyDescent="0.35">
      <c r="A144" s="31">
        <v>141</v>
      </c>
      <c r="B144" s="33" t="s">
        <v>451</v>
      </c>
      <c r="C144" s="32" t="s">
        <v>37</v>
      </c>
      <c r="D144" s="31"/>
      <c r="E144" s="31"/>
    </row>
    <row r="145" spans="1:5" x14ac:dyDescent="0.35">
      <c r="A145" s="31">
        <v>142</v>
      </c>
      <c r="B145" s="33" t="s">
        <v>479</v>
      </c>
      <c r="C145" s="32" t="s">
        <v>37</v>
      </c>
      <c r="D145" s="31"/>
      <c r="E145" s="31"/>
    </row>
    <row r="146" spans="1:5" x14ac:dyDescent="0.35">
      <c r="A146" s="31">
        <v>143</v>
      </c>
      <c r="B146" s="33" t="s">
        <v>36</v>
      </c>
      <c r="C146" s="32" t="s">
        <v>37</v>
      </c>
      <c r="D146" s="31"/>
      <c r="E146" s="31"/>
    </row>
    <row r="147" spans="1:5" x14ac:dyDescent="0.35">
      <c r="A147" s="31">
        <v>144</v>
      </c>
      <c r="B147" s="33" t="s">
        <v>453</v>
      </c>
      <c r="C147" s="32" t="s">
        <v>37</v>
      </c>
      <c r="D147" s="31"/>
      <c r="E147" s="31"/>
    </row>
    <row r="148" spans="1:5" x14ac:dyDescent="0.35">
      <c r="A148" s="31">
        <v>145</v>
      </c>
      <c r="B148" s="33" t="s">
        <v>224</v>
      </c>
      <c r="C148" s="32" t="s">
        <v>37</v>
      </c>
      <c r="D148" s="31"/>
      <c r="E148" s="31"/>
    </row>
    <row r="149" spans="1:5" x14ac:dyDescent="0.35">
      <c r="A149" s="31">
        <v>146</v>
      </c>
      <c r="B149" s="33" t="s">
        <v>206</v>
      </c>
      <c r="C149" s="32" t="s">
        <v>40</v>
      </c>
      <c r="D149" s="31"/>
      <c r="E149" s="31"/>
    </row>
    <row r="150" spans="1:5" x14ac:dyDescent="0.35">
      <c r="A150" s="31">
        <v>147</v>
      </c>
      <c r="B150" s="33" t="s">
        <v>60</v>
      </c>
      <c r="C150" s="32" t="s">
        <v>40</v>
      </c>
      <c r="D150" s="31"/>
      <c r="E150" s="31"/>
    </row>
    <row r="151" spans="1:5" x14ac:dyDescent="0.35">
      <c r="A151" s="31">
        <v>148</v>
      </c>
      <c r="B151" s="33" t="s">
        <v>229</v>
      </c>
      <c r="C151" s="32" t="s">
        <v>40</v>
      </c>
      <c r="D151" s="31"/>
      <c r="E151" s="31"/>
    </row>
    <row r="152" spans="1:5" x14ac:dyDescent="0.35">
      <c r="A152" s="31">
        <v>149</v>
      </c>
      <c r="B152" s="33" t="s">
        <v>203</v>
      </c>
      <c r="C152" s="32" t="s">
        <v>40</v>
      </c>
      <c r="D152" s="31"/>
      <c r="E152" s="31"/>
    </row>
    <row r="153" spans="1:5" x14ac:dyDescent="0.35">
      <c r="A153" s="31">
        <v>150</v>
      </c>
      <c r="B153" s="33" t="s">
        <v>303</v>
      </c>
      <c r="C153" s="32" t="s">
        <v>40</v>
      </c>
      <c r="D153" s="31"/>
      <c r="E153" s="31"/>
    </row>
    <row r="154" spans="1:5" x14ac:dyDescent="0.35">
      <c r="A154" s="31">
        <v>151</v>
      </c>
      <c r="B154" s="33" t="s">
        <v>13</v>
      </c>
      <c r="C154" s="32" t="s">
        <v>14</v>
      </c>
      <c r="D154" s="31"/>
      <c r="E154" s="31"/>
    </row>
    <row r="155" spans="1:5" x14ac:dyDescent="0.35">
      <c r="A155" s="31">
        <v>152</v>
      </c>
      <c r="B155" s="33" t="s">
        <v>791</v>
      </c>
      <c r="C155" s="32" t="s">
        <v>67</v>
      </c>
      <c r="D155" s="31"/>
      <c r="E155" s="31"/>
    </row>
    <row r="156" spans="1:5" x14ac:dyDescent="0.35">
      <c r="A156" s="31">
        <v>153</v>
      </c>
      <c r="B156" s="33" t="s">
        <v>405</v>
      </c>
      <c r="C156" s="32" t="s">
        <v>67</v>
      </c>
      <c r="D156" s="31"/>
      <c r="E156" s="31"/>
    </row>
    <row r="157" spans="1:5" x14ac:dyDescent="0.35">
      <c r="A157" s="31">
        <v>154</v>
      </c>
      <c r="B157" s="33" t="s">
        <v>66</v>
      </c>
      <c r="C157" s="32" t="s">
        <v>67</v>
      </c>
      <c r="D157" s="31"/>
      <c r="E157" s="31"/>
    </row>
    <row r="158" spans="1:5" x14ac:dyDescent="0.35">
      <c r="D158" s="29">
        <f>SUM(D4:D157)</f>
        <v>0</v>
      </c>
      <c r="E158" s="29">
        <f>SUM(E4:E157)</f>
        <v>0</v>
      </c>
    </row>
  </sheetData>
  <sortState xmlns:xlrd2="http://schemas.microsoft.com/office/spreadsheetml/2017/richdata2" ref="B4:C157">
    <sortCondition ref="C4:C157"/>
    <sortCondition ref="B4:B157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 ID + IMS</vt:lpstr>
      <vt:lpstr>powiaty</vt:lpstr>
      <vt:lpstr>gminy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2026-06-26T07:17:04Z</dcterms:modified>
</cp:coreProperties>
</file>